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charts/chart2.xml" ContentType="application/vnd.openxmlformats-officedocument.drawingml.chart+xml"/>
  <Override PartName="/xl/charts/style1.xml" ContentType="application/vnd.ms-office.chartstyl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4.xml" ContentType="application/vnd.openxmlformats-officedocument.spreadsheetml.workshee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nuri\Desktop\"/>
    </mc:Choice>
  </mc:AlternateContent>
  <xr:revisionPtr revIDLastSave="0" documentId="8_{44D0FFF8-6502-4908-AF95-93232791C5DA}" xr6:coauthVersionLast="36" xr6:coauthVersionMax="36" xr10:uidLastSave="{00000000-0000-0000-0000-000000000000}"/>
  <bookViews>
    <workbookView xWindow="15" yWindow="600" windowWidth="19185" windowHeight="147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_xlnm._FilterDatabase" localSheetId="2" hidden="1">Sheet1!$A$5:$N$95</definedName>
    <definedName name="cold">Sheet1!#REF!</definedName>
  </definedNames>
  <calcPr calcId="191029" refMode="R1C1" iterateCount="1"/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<sst xmlns="http://schemas.openxmlformats.org/spreadsheetml/2006/main" count="461" uniqueCount="377">
  <si>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</si>
  <si>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</si>
  <si>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</si>
  <si>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</si>
  <si>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</si>
  <si>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</si>
  <si>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</si>
  <si>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</si>
  <si>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</si>
  <si>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</si>
  <si>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</si>
  <si>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</si>
  <si>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</si>
  <si>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</si>
  <si>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</si>
  <si>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</si>
  <si>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</si>
  <si>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</si>
  <si>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</si>
  <si>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</si>
  <si>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</si>
  <si>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</si>
  <si>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</si>
  <si>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</si>
  <si>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</si>
  <si>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</si>
  <si>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</si>
  <si>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</si>
  <si>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</si>
  <si>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</si>
  <si>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</si>
  <si>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</si>
  <si>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</si>
  <si>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</si>
  <si>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</si>
  <si>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</si>
  <si>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</si>
  <si>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</si>
  <si>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D GENERAL CARGO</t>
  </si>
  <si>
    <t xml:space="preserve">3.    WAITERS  FEEDER VESSELS </t>
  </si>
  <si>
    <t>5.    WAITERS  FOR  CONVENTIONAL BERTHS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</si>
  <si>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</si>
  <si>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</si>
  <si>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</si>
  <si>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FEEDER VESSELS</t>
  </si>
  <si>
    <t>NSM</t>
  </si>
  <si>
    <t>BFL</t>
  </si>
  <si>
    <t>DSS</t>
  </si>
  <si>
    <t>CFS</t>
  </si>
  <si>
    <t>AOL</t>
  </si>
  <si>
    <t>5ZAD6</t>
  </si>
  <si>
    <t>AMAZI</t>
  </si>
  <si>
    <t>R01/24</t>
  </si>
  <si>
    <t>TOWED BY ALPHA 800</t>
  </si>
  <si>
    <t>L 140F</t>
  </si>
  <si>
    <t>L 400F</t>
  </si>
  <si>
    <t>ONE</t>
  </si>
  <si>
    <t>D BULK WHEAT @BULKSTREAM</t>
  </si>
  <si>
    <t>MAZI-2025-0522</t>
  </si>
  <si>
    <t>ZUHRA</t>
  </si>
  <si>
    <t>5IM387</t>
  </si>
  <si>
    <t>B0387S</t>
  </si>
  <si>
    <t>L GENERAL CARGO</t>
  </si>
  <si>
    <t>TRITEX GLORY</t>
  </si>
  <si>
    <t>5IM769</t>
  </si>
  <si>
    <t>B0504S</t>
  </si>
  <si>
    <t>TRXG-2025-0537</t>
  </si>
  <si>
    <t>5IM360</t>
  </si>
  <si>
    <t>042N</t>
  </si>
  <si>
    <t>GSL</t>
  </si>
  <si>
    <t>L 219F</t>
  </si>
  <si>
    <t>MIREMBE JUDITH</t>
  </si>
  <si>
    <t>ZURA-2025-0542</t>
  </si>
  <si>
    <t>LSL</t>
  </si>
  <si>
    <t>GL1-2025-0567</t>
  </si>
  <si>
    <t>OFS</t>
  </si>
  <si>
    <t xml:space="preserve">9.    WAITERS  FOR   KOT                            </t>
  </si>
  <si>
    <t>10.     WAITERS FOR SOT/MBK</t>
  </si>
  <si>
    <t xml:space="preserve">11.     BARGES </t>
  </si>
  <si>
    <t>STR</t>
  </si>
  <si>
    <t xml:space="preserve">8.    WAITERS  FOR BULK LIQUID TERMINAL                     </t>
  </si>
  <si>
    <t>OBJ</t>
  </si>
  <si>
    <t>D STEEL COILS</t>
  </si>
  <si>
    <t>ONE ATLAS</t>
  </si>
  <si>
    <t>9V8919</t>
  </si>
  <si>
    <t>514W</t>
  </si>
  <si>
    <t>L 1600MTS</t>
  </si>
  <si>
    <t>YRB NAUTICA</t>
  </si>
  <si>
    <t>T8A4073</t>
  </si>
  <si>
    <t>11/25-11/25A</t>
  </si>
  <si>
    <t>L 400F/1700MTS</t>
  </si>
  <si>
    <t>GSL MELINA</t>
  </si>
  <si>
    <t>D5DW7</t>
  </si>
  <si>
    <t>516W/519E</t>
  </si>
  <si>
    <t xml:space="preserve">        1. 09.04.2025  0950  UAFL ATHENS  117  5  SPF   D  150  230F (TS)</t>
  </si>
  <si>
    <t>ORIENT DYNASTY</t>
  </si>
  <si>
    <t>5LTZ6</t>
  </si>
  <si>
    <t>043</t>
  </si>
  <si>
    <t>ESA</t>
  </si>
  <si>
    <t>EVG</t>
  </si>
  <si>
    <t>NICHOLAS</t>
  </si>
  <si>
    <t>D5QU3</t>
  </si>
  <si>
    <t>QD2501</t>
  </si>
  <si>
    <t>SAIC ANJI SINCERITY</t>
  </si>
  <si>
    <t>5LOC5</t>
  </si>
  <si>
    <t>25AC01/25AC01A</t>
  </si>
  <si>
    <t>SOC</t>
  </si>
  <si>
    <t>MSC MALIN II</t>
  </si>
  <si>
    <t>5BRX6</t>
  </si>
  <si>
    <t>JJ516A-JJ518A</t>
  </si>
  <si>
    <t>L 503F</t>
  </si>
  <si>
    <t>MMII-2025-0625</t>
  </si>
  <si>
    <t>H8M-2025-0565</t>
  </si>
  <si>
    <t>YRNA-2025-0627</t>
  </si>
  <si>
    <t>TANKERS</t>
  </si>
  <si>
    <t>NICH-2025-0638</t>
  </si>
  <si>
    <t>L 300F</t>
  </si>
  <si>
    <t>ORDY-2025-0641</t>
  </si>
  <si>
    <t>YOKOHAMA STAR</t>
  </si>
  <si>
    <t>V7A7456</t>
  </si>
  <si>
    <t>2517S/2517N</t>
  </si>
  <si>
    <t>08/05/2025  2000</t>
  </si>
  <si>
    <t>HLC</t>
  </si>
  <si>
    <t>L 320F/1050MTS</t>
  </si>
  <si>
    <t>SALERNO EXPRESS</t>
  </si>
  <si>
    <t>VRSO3</t>
  </si>
  <si>
    <t>515W/515E</t>
  </si>
  <si>
    <t>L 320F/600MTS</t>
  </si>
  <si>
    <t>LTST-2025-0646</t>
  </si>
  <si>
    <t>AST ECO</t>
  </si>
  <si>
    <t>V7A7366</t>
  </si>
  <si>
    <t>001/001A</t>
  </si>
  <si>
    <t xml:space="preserve">D CONTAINERS </t>
  </si>
  <si>
    <t>UBENA</t>
  </si>
  <si>
    <t>CQAH</t>
  </si>
  <si>
    <t>0PN2NN1MA</t>
  </si>
  <si>
    <t>06/05/2025  2100</t>
  </si>
  <si>
    <t>MSC ISHYKA</t>
  </si>
  <si>
    <t>A8UW7</t>
  </si>
  <si>
    <t>JO516A/JO516R</t>
  </si>
  <si>
    <t>10/05/2025  0600</t>
  </si>
  <si>
    <t>L 80F/50MTS</t>
  </si>
  <si>
    <t>MSC LANGSAR</t>
  </si>
  <si>
    <t>5LAR6</t>
  </si>
  <si>
    <t>OM517A-OM520R</t>
  </si>
  <si>
    <t>L 480F/1100MTS</t>
  </si>
  <si>
    <t>09/05/2025  0600</t>
  </si>
  <si>
    <t>08/05/2025  0600</t>
  </si>
  <si>
    <t>SSI DOMINATOR</t>
  </si>
  <si>
    <t>V7A6740</t>
  </si>
  <si>
    <t>56/25</t>
  </si>
  <si>
    <t>BENA-2025-0659</t>
  </si>
  <si>
    <t>YOKO-2025-0660</t>
  </si>
  <si>
    <t>ASTE-2025-0663</t>
  </si>
  <si>
    <t>ASIAN PROGRESS</t>
  </si>
  <si>
    <t>9V8964</t>
  </si>
  <si>
    <t>25056</t>
  </si>
  <si>
    <t>JASA MURNI</t>
  </si>
  <si>
    <t>9M2506</t>
  </si>
  <si>
    <t>69A</t>
  </si>
  <si>
    <t>SRF</t>
  </si>
  <si>
    <t>SALO-2025-0665</t>
  </si>
  <si>
    <t>MH GLADIATOR</t>
  </si>
  <si>
    <t>V7A2970</t>
  </si>
  <si>
    <t>25000629</t>
  </si>
  <si>
    <t>STRAITS CHALLENGER</t>
  </si>
  <si>
    <t>9MQN4</t>
  </si>
  <si>
    <t>001</t>
  </si>
  <si>
    <t>15/05/2025  0600</t>
  </si>
  <si>
    <t>MHGL -2025-0671</t>
  </si>
  <si>
    <t>DOOR-2025-0664</t>
  </si>
  <si>
    <t>AMU JAMEEL</t>
  </si>
  <si>
    <t>D5WU3</t>
  </si>
  <si>
    <t>06S</t>
  </si>
  <si>
    <t>D 290F</t>
  </si>
  <si>
    <t>AMUJ-2025-0666</t>
  </si>
  <si>
    <t xml:space="preserve">        1. 29.04.2025  0330  ZHONG CHANG DING SHENG   190  11.85    OFS   D   20,356  GENERAL CARGO</t>
  </si>
  <si>
    <t>LAVENDER ACE</t>
  </si>
  <si>
    <t>3FFS3</t>
  </si>
  <si>
    <t>114A/114B</t>
  </si>
  <si>
    <t>FREEDOM ACE</t>
  </si>
  <si>
    <t>7KCB</t>
  </si>
  <si>
    <t>176A/176B</t>
  </si>
  <si>
    <t>NEPTUNE ACE</t>
  </si>
  <si>
    <t>C6YU3</t>
  </si>
  <si>
    <t>115A</t>
  </si>
  <si>
    <t>14/05/2025  0600</t>
  </si>
  <si>
    <t>JOLLY ORO</t>
  </si>
  <si>
    <t>IBHS</t>
  </si>
  <si>
    <t>25119S</t>
  </si>
  <si>
    <t>MES</t>
  </si>
  <si>
    <t>L 13F/175MTS</t>
  </si>
  <si>
    <t>6043-2025</t>
  </si>
  <si>
    <t>3255-2025</t>
  </si>
  <si>
    <t>2307-2025</t>
  </si>
  <si>
    <t>UAFL LIBERTY</t>
  </si>
  <si>
    <t>5LMY8</t>
  </si>
  <si>
    <t>216S/216N</t>
  </si>
  <si>
    <t>10/05/2025  2300</t>
  </si>
  <si>
    <t>SPF</t>
  </si>
  <si>
    <t>L 150F/300MTS</t>
  </si>
  <si>
    <t>SATY-2025-0687</t>
  </si>
  <si>
    <t>SERA -2025-0689</t>
  </si>
  <si>
    <t>V7A5315</t>
  </si>
  <si>
    <t>2220</t>
  </si>
  <si>
    <t>STER-2025-0682</t>
  </si>
  <si>
    <t>MISH-2025-0675</t>
  </si>
  <si>
    <t>MLGS-2025-0676</t>
  </si>
  <si>
    <t>JOLLY GIADA</t>
  </si>
  <si>
    <t>IBKJ</t>
  </si>
  <si>
    <t>25057N</t>
  </si>
  <si>
    <t>10/05/2025  2000</t>
  </si>
  <si>
    <t>L 167F/350MTS</t>
  </si>
  <si>
    <t>BREEZE</t>
  </si>
  <si>
    <t>T2JT5</t>
  </si>
  <si>
    <t>02/25A</t>
  </si>
  <si>
    <t>D PALM OIL IN BULK</t>
  </si>
  <si>
    <t>D GAS OIL @KOT II JETTY</t>
  </si>
  <si>
    <t>TS CHENNAI</t>
  </si>
  <si>
    <t>V7A7437</t>
  </si>
  <si>
    <t>25002W</t>
  </si>
  <si>
    <t>08/05/2025  2330</t>
  </si>
  <si>
    <t>L 60F/650MTS</t>
  </si>
  <si>
    <t>10/05/2025  1200</t>
  </si>
  <si>
    <t>17/05/2025  0600</t>
  </si>
  <si>
    <t>16/05/2025  0600</t>
  </si>
  <si>
    <t>EVER VIM</t>
  </si>
  <si>
    <t>9V7812</t>
  </si>
  <si>
    <t>L 100F/300MTS</t>
  </si>
  <si>
    <t>CAIRO PYRAMID</t>
  </si>
  <si>
    <t>3FYQ9</t>
  </si>
  <si>
    <t>0001S-0001N</t>
  </si>
  <si>
    <t>15/05/2025  1300</t>
  </si>
  <si>
    <t>SMK</t>
  </si>
  <si>
    <t>ORION LEADER</t>
  </si>
  <si>
    <t>7JZJ</t>
  </si>
  <si>
    <t>054</t>
  </si>
  <si>
    <t>11/05/2025  0600</t>
  </si>
  <si>
    <t>EAC</t>
  </si>
  <si>
    <t>7230-2025</t>
  </si>
  <si>
    <t>VIKING PASSERO</t>
  </si>
  <si>
    <t>VISE-2025</t>
  </si>
  <si>
    <t>V7A5205</t>
  </si>
  <si>
    <t>049</t>
  </si>
  <si>
    <t>MAAA-2025-0686</t>
  </si>
  <si>
    <t>UAL-2025-0685</t>
  </si>
  <si>
    <t>ANDROUSA</t>
  </si>
  <si>
    <t>D5ZZ3</t>
  </si>
  <si>
    <t>359W</t>
  </si>
  <si>
    <t>13/05/2025  1930</t>
  </si>
  <si>
    <t>COS</t>
  </si>
  <si>
    <t>L 600F/1200MTS</t>
  </si>
  <si>
    <t>KOTA ZANZIBAR 1</t>
  </si>
  <si>
    <t>KZ006/25A-KZ006/25B</t>
  </si>
  <si>
    <t>5IM374</t>
  </si>
  <si>
    <t>CSA</t>
  </si>
  <si>
    <t>L TRANSHIPPMENT CARGO</t>
  </si>
  <si>
    <t>07/05/2025  0800</t>
  </si>
  <si>
    <t>SDTR HERA</t>
  </si>
  <si>
    <t>10/05/2025  1000</t>
  </si>
  <si>
    <t>CPYR-2025-0694</t>
  </si>
  <si>
    <t>VIMM-2025-0684</t>
  </si>
  <si>
    <t>STOLT NORLAND</t>
  </si>
  <si>
    <t>ZCXG8</t>
  </si>
  <si>
    <t>GIP091</t>
  </si>
  <si>
    <t>09/05/2025  1200</t>
  </si>
  <si>
    <t>012W-012E</t>
  </si>
  <si>
    <t>12/05/2025  1000</t>
  </si>
  <si>
    <t>CONTSHIP VIE</t>
  </si>
  <si>
    <t>8SB6</t>
  </si>
  <si>
    <t>512N/513S</t>
  </si>
  <si>
    <t>11/05/2025  1330</t>
  </si>
  <si>
    <t>L 500F</t>
  </si>
  <si>
    <t>MAERSK CAIRO</t>
  </si>
  <si>
    <t>VRVJV2</t>
  </si>
  <si>
    <t>518S/520N</t>
  </si>
  <si>
    <t>L 1035F/1200MTS</t>
  </si>
  <si>
    <t>MAERSK SARATOGA</t>
  </si>
  <si>
    <t>KSFF</t>
  </si>
  <si>
    <t>14/05/2025  2030</t>
  </si>
  <si>
    <t>L 1386MTS</t>
  </si>
  <si>
    <t>SPIL CAYA</t>
  </si>
  <si>
    <t>H3VD</t>
  </si>
  <si>
    <t>517W/520E</t>
  </si>
  <si>
    <t>15/05/2025  1800</t>
  </si>
  <si>
    <t>L 350F/1350MTS</t>
  </si>
  <si>
    <t>MAERSK CAPE TOWN</t>
  </si>
  <si>
    <t>9V9558</t>
  </si>
  <si>
    <t>519S/521N</t>
  </si>
  <si>
    <t>18/05/2025  2300</t>
  </si>
  <si>
    <t>L 1050F/1000MTS</t>
  </si>
  <si>
    <t>07/05/2025  0600</t>
  </si>
  <si>
    <t xml:space="preserve">      06.05.2025       HW    1226      2.6      HW       -----         -----      LW         0548      1.3        LW     1828       1.5</t>
  </si>
  <si>
    <t>AM OCEAN SILVER</t>
  </si>
  <si>
    <t>V7YP3</t>
  </si>
  <si>
    <t>SSS</t>
  </si>
  <si>
    <t>D BULK CLINKER</t>
  </si>
  <si>
    <t>09/05/2025  0800</t>
  </si>
  <si>
    <t>9660-2025</t>
  </si>
  <si>
    <t>MSC CAIRO IV</t>
  </si>
  <si>
    <t>5LSM4</t>
  </si>
  <si>
    <t>OM518A-OM521R</t>
  </si>
  <si>
    <t>L 500F/1100MTS</t>
  </si>
  <si>
    <t>JOGI-2025-0696</t>
  </si>
  <si>
    <t>420-2025-0628</t>
  </si>
  <si>
    <t>JOOR-2025-0697</t>
  </si>
  <si>
    <t>Q4N-2025-0630</t>
  </si>
  <si>
    <t>L56-2025-0629</t>
  </si>
  <si>
    <t>393-2025-0631</t>
  </si>
  <si>
    <t>MIRO-2025</t>
  </si>
  <si>
    <t>10/05/2025  0800</t>
  </si>
  <si>
    <t>07/05/2025  0700</t>
  </si>
  <si>
    <t>D LUBE OIL @SOT JETTY</t>
  </si>
  <si>
    <t>06/05/2025  2300</t>
  </si>
  <si>
    <t>BRZE-2025-0691</t>
  </si>
  <si>
    <t>STNR-2025-0703</t>
  </si>
  <si>
    <t>KOZA-2025-0699</t>
  </si>
  <si>
    <t xml:space="preserve">        1. 25.04.2025  2200  LUCKY BLESSING    183  6.8  SMK   D 450  400F</t>
  </si>
  <si>
    <t xml:space="preserve">        2. 01.05.2025  0900  KOTA SEJARAH    228  11.9  PIL   D 500  300F</t>
  </si>
  <si>
    <t xml:space="preserve">        2. 01.05.2025  1500  CHANCE    172  9.4  CMA  D 500 200F</t>
  </si>
  <si>
    <t xml:space="preserve">        3. 03.05.2025  1115  DEVON    148  8  BLP  L  550F</t>
  </si>
  <si>
    <t xml:space="preserve">        4. 04.05.2025  1530  CELSIUS NEW ORLEANS    255  10.6   ISS  D  2350  1535F/1000MTS</t>
  </si>
  <si>
    <t>09/05/2025  2300</t>
  </si>
  <si>
    <t>11/05/2025  1500</t>
  </si>
  <si>
    <t xml:space="preserve">                                                                                                                 SHIPS EXPECTED IN THE NEXT 14 DAYS FROM  06  MAY-2025      </t>
  </si>
  <si>
    <t xml:space="preserve">      07.05.2025       HW    0043      2.6      HW       1327          2.8      LW         0656      1.2        LW     1933       1.3</t>
  </si>
  <si>
    <t>JANI-2025-0704</t>
  </si>
  <si>
    <t>EX4-2025-0633</t>
  </si>
  <si>
    <t>ARES-2025-0693</t>
  </si>
  <si>
    <t>ADRS-2025-0706</t>
  </si>
  <si>
    <t xml:space="preserve">        5. 05.05.2025  1400  CMA CGM KAILAS    196.87  9.6   CMA  D  400  200F</t>
  </si>
  <si>
    <t xml:space="preserve">        6. 06.05.2025  0430  DERBY D    260  12.2   CMA  D  900  460F/500MTS</t>
  </si>
  <si>
    <t xml:space="preserve">        1. 23.04.2025  1000 YC BARRIER  150  8  GSL   L 425F</t>
  </si>
  <si>
    <t xml:space="preserve">        2. 04.04.2025  0815 PETRA II  105  6  AOL   D  75  98F </t>
  </si>
  <si>
    <t xml:space="preserve">        3. 04.04.2025  1200 LIMA   90.1  2.7   BFL   D  100  140F </t>
  </si>
  <si>
    <t xml:space="preserve">        1. 05.05.2025  2100   NAVIG8 GLADIATOR   183  9.2    STR   D   20,945  V-POWER @SOT JETTY</t>
  </si>
  <si>
    <t>06/05/2025  1500</t>
  </si>
  <si>
    <t>15/05/2025  1200</t>
  </si>
  <si>
    <t>15/05/2025  0100</t>
  </si>
  <si>
    <t>RIGEL</t>
  </si>
  <si>
    <t>ZGRY3</t>
  </si>
  <si>
    <t>2502</t>
  </si>
  <si>
    <t>14/05/2025  2100</t>
  </si>
  <si>
    <t>D PALM OIL</t>
  </si>
  <si>
    <t>AMU 1</t>
  </si>
  <si>
    <t>HP6372</t>
  </si>
  <si>
    <t>201S</t>
  </si>
  <si>
    <t>L 60F</t>
  </si>
  <si>
    <t>ESL ASANTE</t>
  </si>
  <si>
    <t>CQOP</t>
  </si>
  <si>
    <t>02511N</t>
  </si>
  <si>
    <t>15/05/2025  2300</t>
  </si>
  <si>
    <t>L 490F/690MTS</t>
  </si>
  <si>
    <t>ASE-2025</t>
  </si>
  <si>
    <t>9666-2025</t>
  </si>
  <si>
    <t>09/05/2025  0200</t>
  </si>
  <si>
    <t>11/05/2025  1700</t>
  </si>
  <si>
    <t>ZAMBEZI</t>
  </si>
  <si>
    <t>3BAC</t>
  </si>
  <si>
    <t>R02/25-R02/25</t>
  </si>
  <si>
    <t>13/05/2025  1500</t>
  </si>
  <si>
    <t>L 50F</t>
  </si>
  <si>
    <t>08/05/2025  0800</t>
  </si>
  <si>
    <t>16/05/2025  0500</t>
  </si>
  <si>
    <t>04/04A</t>
  </si>
  <si>
    <t>06/05/2025  2000</t>
  </si>
  <si>
    <t>BFC</t>
  </si>
  <si>
    <t>RGEL-2025</t>
  </si>
  <si>
    <t>ZMBZ-2025</t>
  </si>
  <si>
    <t>9V2122</t>
  </si>
  <si>
    <t>KSAH0516W/KSAH0516E</t>
  </si>
  <si>
    <t>18/05/2025  2100</t>
  </si>
  <si>
    <t>PIL</t>
  </si>
  <si>
    <t>L 406F/950MTS</t>
  </si>
  <si>
    <t>KOTA SAHABAT</t>
  </si>
  <si>
    <t>KSAH-2025</t>
  </si>
  <si>
    <t xml:space="preserve">        4. 05.05.2025   2315  ONEGO BURAN    117  10    CMA  D  200  300F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</si>
</sst>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0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 vertical="center"/>
    </xf>
    <xf numFmtId="14" fontId="14" fillId="3" borderId="12" xfId="0" applyNumberFormat="1" applyFont="1" applyFill="1" applyBorder="1" applyAlignment="1">
      <alignment horizontal="left"/>
    </xf>
    <xf numFmtId="0" fontId="14" fillId="3" borderId="12" xfId="0" applyFont="1" applyFill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3" xfId="0" applyNumberFormat="1" applyFont="1" applyFill="1" applyBorder="1" applyAlignment="1">
      <alignment vertical="center"/>
    </xf>
    <xf numFmtId="3" fontId="11" fillId="0" borderId="2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horizontal="left" vertical="center"/>
    </xf>
    <xf numFmtId="49" fontId="11" fillId="3" borderId="13" xfId="0" applyNumberFormat="1" applyFont="1" applyFill="1" applyBorder="1" applyAlignment="1">
      <alignment horizontal="left" vertical="center"/>
    </xf>
    <xf numFmtId="11" fontId="11" fillId="3" borderId="3" xfId="0" applyNumberFormat="1" applyFont="1" applyFill="1" applyBorder="1"/>
    <xf numFmtId="49" fontId="14" fillId="3" borderId="4" xfId="0" applyNumberFormat="1" applyFont="1" applyFill="1" applyBorder="1" applyAlignment="1">
      <alignment horizontal="left"/>
    </xf>
    <xf numFmtId="49" fontId="14" fillId="3" borderId="3" xfId="0" applyNumberFormat="1" applyFont="1" applyFill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49" fontId="15" fillId="2" borderId="2" xfId="0" applyNumberFormat="1" applyFont="1" applyFill="1" applyBorder="1" applyAlignment="1">
      <alignment horizont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onnections" Target="connections.xml"/><Relationship Id="rId5" Type="http://schemas.openxmlformats.org/officeDocument/2006/relationships/worksheet" Target="worksheets/sheet4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06  MAY-2025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UBENA</c:v>
                </c:pt>
                <c:pt idx="6">
                  <c:v>ONE ATLAS</c:v>
                </c:pt>
                <c:pt idx="7">
                  <c:v>TS CHENNAI</c:v>
                </c:pt>
                <c:pt idx="8">
                  <c:v>MSC LANGSAR</c:v>
                </c:pt>
                <c:pt idx="9">
                  <c:v>MSC MALIN II</c:v>
                </c:pt>
                <c:pt idx="10">
                  <c:v>SALERNO EXPRESS</c:v>
                </c:pt>
                <c:pt idx="11">
                  <c:v>GSL MELINA</c:v>
                </c:pt>
                <c:pt idx="12">
                  <c:v>YOKOHAMA STAR</c:v>
                </c:pt>
                <c:pt idx="13">
                  <c:v>JOLLY GIADA</c:v>
                </c:pt>
                <c:pt idx="14">
                  <c:v>UAFL LIBERTY</c:v>
                </c:pt>
                <c:pt idx="15">
                  <c:v>CONTSHIP VIE</c:v>
                </c:pt>
                <c:pt idx="16">
                  <c:v>MAERSK CAIRO</c:v>
                </c:pt>
                <c:pt idx="17">
                  <c:v>MSC ISHYKA</c:v>
                </c:pt>
                <c:pt idx="18">
                  <c:v>JOLLY ORO</c:v>
                </c:pt>
                <c:pt idx="19">
                  <c:v>ANDROUSA</c:v>
                </c:pt>
                <c:pt idx="20">
                  <c:v>MAERSK SARATOGA</c:v>
                </c:pt>
                <c:pt idx="21">
                  <c:v>CAIRO PYRAMID</c:v>
                </c:pt>
                <c:pt idx="22">
                  <c:v>SPIL CAYA</c:v>
                </c:pt>
                <c:pt idx="23">
                  <c:v>ESL ASANTE</c:v>
                </c:pt>
                <c:pt idx="24">
                  <c:v>MSC CAIRO IV</c:v>
                </c:pt>
                <c:pt idx="25">
                  <c:v>EVER VIM</c:v>
                </c:pt>
                <c:pt idx="26">
                  <c:v>MAERSK CAPE TOWN</c:v>
                </c:pt>
                <c:pt idx="27">
                  <c:v>KOTA SAHABAT</c:v>
                </c:pt>
                <c:pt idx="28">
                  <c:v>FEEDER VESSELS</c:v>
                </c:pt>
                <c:pt idx="29">
                  <c:v> VESSEL NAME</c:v>
                </c:pt>
                <c:pt idx="30">
                  <c:v>TRITEX GLORY</c:v>
                </c:pt>
                <c:pt idx="31">
                  <c:v>AMU JAMEEL</c:v>
                </c:pt>
                <c:pt idx="32">
                  <c:v>MIREMBE JUDITH</c:v>
                </c:pt>
                <c:pt idx="33">
                  <c:v>AMU 1</c:v>
                </c:pt>
                <c:pt idx="34">
                  <c:v>ZAMBEZI</c:v>
                </c:pt>
                <c:pt idx="35">
                  <c:v>CONVENTIONAL VESSELS</c:v>
                </c:pt>
                <c:pt idx="36">
                  <c:v>VESSEL NAME </c:v>
                </c:pt>
                <c:pt idx="37">
                  <c:v>YRB NAUTICA</c:v>
                </c:pt>
                <c:pt idx="38">
                  <c:v>ORIENT DYNASTY</c:v>
                </c:pt>
                <c:pt idx="39">
                  <c:v>SAIC ANJI SINCERITY</c:v>
                </c:pt>
                <c:pt idx="40">
                  <c:v>JASA MURNI</c:v>
                </c:pt>
                <c:pt idx="41">
                  <c:v>SDTR HERA</c:v>
                </c:pt>
                <c:pt idx="42">
                  <c:v>AST ECO</c:v>
                </c:pt>
                <c:pt idx="43">
                  <c:v>SSI DOMINATOR</c:v>
                </c:pt>
                <c:pt idx="44">
                  <c:v>AM OCEAN SILVER</c:v>
                </c:pt>
                <c:pt idx="45">
                  <c:v>ORION LEADER</c:v>
                </c:pt>
                <c:pt idx="46">
                  <c:v>VIKING PASSERO</c:v>
                </c:pt>
                <c:pt idx="47">
                  <c:v>NEPTUNE ACE</c:v>
                </c:pt>
                <c:pt idx="48">
                  <c:v>ASIAN PROGRESS</c:v>
                </c:pt>
                <c:pt idx="49">
                  <c:v>STRAITS CHALLENGER</c:v>
                </c:pt>
                <c:pt idx="50">
                  <c:v>NICHOLAS</c:v>
                </c:pt>
                <c:pt idx="51">
                  <c:v>LAVENDER ACE</c:v>
                </c:pt>
                <c:pt idx="52">
                  <c:v>FREEDOM ACE</c:v>
                </c:pt>
                <c:pt idx="53">
                  <c:v>TANKERS</c:v>
                </c:pt>
                <c:pt idx="54">
                  <c:v>VESSEL NAME</c:v>
                </c:pt>
                <c:pt idx="55">
                  <c:v>BREEZE</c:v>
                </c:pt>
                <c:pt idx="56">
                  <c:v>MH GLADIATOR</c:v>
                </c:pt>
                <c:pt idx="57">
                  <c:v>STOLT NORLAND</c:v>
                </c:pt>
                <c:pt idx="58">
                  <c:v>RIGEL</c:v>
                </c:pt>
                <c:pt idx="59">
                  <c:v>OTHERS VESSELS </c:v>
                </c:pt>
                <c:pt idx="60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Sheet1!$A$65:$A$95</c:f>
              <c:strCache>
                <c:ptCount val="31"/>
                <c:pt idx="0">
                  <c:v>1</c:v>
                </c:pt>
                <c:pt idx="1">
                  <c:v>      06.05.2025       HW    1226      2.6      HW       -----         -----      LW         0548      1.3        LW     1828       1.5</c:v>
                </c:pt>
                <c:pt idx="2">
                  <c:v>      07.05.2025       HW    0043      2.6      HW       1327          2.8      LW         0656      1.2        LW     1933       1.3</c:v>
                </c:pt>
                <c:pt idx="3">
                  <c:v>2.    WAITERS  FOR  CONTAINER BERTHS</c:v>
                </c:pt>
                <c:pt idx="4">
                  <c:v>        1. 25.04.2025  2200  LUCKY BLESSING    183  6.8  SMK   D 450  400F</c:v>
                </c:pt>
                <c:pt idx="5">
                  <c:v>        2. 01.05.2025  0900  KOTA SEJARAH    228  11.9  PIL   D 500  300F</c:v>
                </c:pt>
                <c:pt idx="6">
                  <c:v>3.    WAITERS  FEEDER VESSELS </c:v>
                </c:pt>
                <c:pt idx="7">
                  <c:v>        1. 23.04.2025  1000 YC BARRIER  150  8  GSL   L 425F</c:v>
                </c:pt>
                <c:pt idx="8">
                  <c:v>        2. 04.04.2025  0815 PETRA II  105  6  AOL   D  75  98F </c:v>
                </c:pt>
                <c:pt idx="9">
                  <c:v>        3. 04.04.2025  1200 LIMA   90.1  2.7   BFL   D  100  140F </c:v>
                </c:pt>
                <c:pt idx="10">
                  <c:v>        4. 05.05.2025   2315  ONEGO BURAN    117  10    CMA  D  200  300F</c:v>
                </c:pt>
                <c:pt idx="11">
                  <c:v>4.    WAITERS  FOR CONTAINER BERTHS- SHIP CONVENIENCE </c:v>
                </c:pt>
                <c:pt idx="12">
                  <c:v>        1. 09.04.2025  0950  UAFL ATHENS  117  5  SPF   D  150  230F (TS)</c:v>
                </c:pt>
                <c:pt idx="13">
                  <c:v>        2. 01.05.2025  1500  CHANCE    172  9.4  CMA  D 500 200F</c:v>
                </c:pt>
                <c:pt idx="14">
                  <c:v>        3. 03.05.2025  1115  DEVON    148  8  BLP  L  550F</c:v>
                </c:pt>
                <c:pt idx="15">
                  <c:v>        4. 04.05.2025  1530  CELSIUS NEW ORLEANS    255  10.6   ISS  D  2350  1535F/1000MTS</c:v>
                </c:pt>
                <c:pt idx="16">
                  <c:v>        5. 05.05.2025  1400  CMA CGM KAILAS    196.87  9.6   CMA  D  400  200F</c:v>
                </c:pt>
                <c:pt idx="17">
                  <c:v>        6. 06.05.2025  0430  DERBY D    260  12.2   CMA  D  900  460F/500MTS</c:v>
                </c:pt>
                <c:pt idx="18">
                  <c:v>5.    WAITERS  FOR  CONVENTIONAL BERTHS</c:v>
                </c:pt>
                <c:pt idx="19">
                  <c:v>        1. 29.04.2025  0330  ZHONG CHANG DING SHENG   190  11.85    OFS   D   20,356 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    NIL</c:v>
                </c:pt>
                <c:pt idx="24">
                  <c:v>8.    WAITERS  FOR BULK LIQUID TERMINAL                     </c:v>
                </c:pt>
                <c:pt idx="25">
                  <c:v>            NIL</c:v>
                </c:pt>
                <c:pt idx="26">
                  <c:v>9.    WAITERS  FOR   KOT                            </c:v>
                </c:pt>
                <c:pt idx="27">
                  <c:v>            NIL</c:v>
                </c:pt>
                <c:pt idx="28">
                  <c:v>10.     WAITERS FOR SOT/MBK</c:v>
                </c:pt>
                <c:pt idx="29">
                  <c:v>        1. 05.05.2025  2100   NAVIG8 GLADIATOR   183  9.2    STR   D   20,945  V-POWER @SOT JETTY</c:v>
                </c:pt>
                <c:pt idx="30">
                  <c:v>11.     BARGES </c:v>
                </c:pt>
              </c:strCache>
            </c:strRef>
          </c:cat>
          <c:val>
            <c:numRef>
              <c:f>Sheet1!$B$65:$B$95</c:f>
              <c:numCache>
                <c:formatCode>General</c:formatCode>
                <c:ptCount val="3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06  MAY-2025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BENA-2025-0659</c:v>
                </c:pt>
                <c:pt idx="6">
                  <c:v>LTST-2025-0646</c:v>
                </c:pt>
                <c:pt idx="7">
                  <c:v>MAAA-2025-0686</c:v>
                </c:pt>
                <c:pt idx="8">
                  <c:v>MLGS-2025-0676</c:v>
                </c:pt>
                <c:pt idx="9">
                  <c:v>MMII-2025-0625</c:v>
                </c:pt>
                <c:pt idx="10">
                  <c:v>SALO-2025-0665</c:v>
                </c:pt>
                <c:pt idx="11">
                  <c:v>H8M-2025-0565</c:v>
                </c:pt>
                <c:pt idx="12">
                  <c:v>YOKO-2025-0660</c:v>
                </c:pt>
                <c:pt idx="13">
                  <c:v>JOGI-2025-0696</c:v>
                </c:pt>
                <c:pt idx="14">
                  <c:v>UAL-2025-0685</c:v>
                </c:pt>
                <c:pt idx="15">
                  <c:v>EX4-2025-0633</c:v>
                </c:pt>
                <c:pt idx="16">
                  <c:v>420-2025-0628</c:v>
                </c:pt>
                <c:pt idx="17">
                  <c:v>MISH-2025-0675</c:v>
                </c:pt>
                <c:pt idx="18">
                  <c:v>JOOR-2025-0697</c:v>
                </c:pt>
                <c:pt idx="19">
                  <c:v>ADRS-2025-0706</c:v>
                </c:pt>
                <c:pt idx="20">
                  <c:v>Q4N-2025-0630</c:v>
                </c:pt>
                <c:pt idx="21">
                  <c:v>CPYR-2025-0694</c:v>
                </c:pt>
                <c:pt idx="22">
                  <c:v>L56-2025-0629</c:v>
                </c:pt>
                <c:pt idx="23">
                  <c:v>ASE-2025</c:v>
                </c:pt>
                <c:pt idx="24">
                  <c:v>MIRO-2025</c:v>
                </c:pt>
                <c:pt idx="25">
                  <c:v>VIMM-2025-0684</c:v>
                </c:pt>
                <c:pt idx="26">
                  <c:v>393-2025-0631</c:v>
                </c:pt>
                <c:pt idx="27">
                  <c:v>KSAH-2025</c:v>
                </c:pt>
                <c:pt idx="28">
                  <c:v>FEEDER VESSELS</c:v>
                </c:pt>
                <c:pt idx="29">
                  <c:v>VES. SCHEDULE</c:v>
                </c:pt>
                <c:pt idx="30">
                  <c:v>TRXG-2025-0537</c:v>
                </c:pt>
                <c:pt idx="31">
                  <c:v>AMUJ-2025-0666</c:v>
                </c:pt>
                <c:pt idx="32">
                  <c:v>GL1-2025-0567</c:v>
                </c:pt>
                <c:pt idx="33">
                  <c:v>9666-2025</c:v>
                </c:pt>
                <c:pt idx="34">
                  <c:v>ZMBZ-2025</c:v>
                </c:pt>
                <c:pt idx="35">
                  <c:v>CONVENTIONAL VESSELS</c:v>
                </c:pt>
                <c:pt idx="36">
                  <c:v>VES.SCHEDULE</c:v>
                </c:pt>
                <c:pt idx="37">
                  <c:v>YRNA-2025-0627</c:v>
                </c:pt>
                <c:pt idx="38">
                  <c:v>ORDY-2025-0641</c:v>
                </c:pt>
                <c:pt idx="39">
                  <c:v>SATY-2025-0687</c:v>
                </c:pt>
                <c:pt idx="40">
                  <c:v>JANI-2025-0704</c:v>
                </c:pt>
                <c:pt idx="41">
                  <c:v>SERA -2025-0689</c:v>
                </c:pt>
                <c:pt idx="42">
                  <c:v>ASTE-2025-0663</c:v>
                </c:pt>
                <c:pt idx="43">
                  <c:v>DOOR-2025-0664</c:v>
                </c:pt>
                <c:pt idx="44">
                  <c:v>9660-2025</c:v>
                </c:pt>
                <c:pt idx="45">
                  <c:v>7230-2025</c:v>
                </c:pt>
                <c:pt idx="46">
                  <c:v>VISE-2025</c:v>
                </c:pt>
                <c:pt idx="47">
                  <c:v>2307-2025</c:v>
                </c:pt>
                <c:pt idx="48">
                  <c:v>ARES-2025-0693</c:v>
                </c:pt>
                <c:pt idx="49">
                  <c:v>STER-2025-0682</c:v>
                </c:pt>
                <c:pt idx="50">
                  <c:v>NICH-2025-0638</c:v>
                </c:pt>
                <c:pt idx="51">
                  <c:v>6043-2025</c:v>
                </c:pt>
                <c:pt idx="52">
                  <c:v>3255-2025</c:v>
                </c:pt>
                <c:pt idx="53">
                  <c:v>TANKERS</c:v>
                </c:pt>
                <c:pt idx="54">
                  <c:v>VES. SCHEDULE</c:v>
                </c:pt>
                <c:pt idx="55">
                  <c:v>BRZE-2025-0691</c:v>
                </c:pt>
                <c:pt idx="56">
                  <c:v>MHGL -2025-0671</c:v>
                </c:pt>
                <c:pt idx="57">
                  <c:v>STNR-2025-0703</c:v>
                </c:pt>
                <c:pt idx="58">
                  <c:v>RGEL-2025</c:v>
                </c:pt>
                <c:pt idx="59">
                  <c:v>OTHERS VESSELS </c:v>
                </c:pt>
                <c:pt idx="60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Sheet1!$A$65:$A$95</c:f>
              <c:strCache>
                <c:ptCount val="31"/>
                <c:pt idx="0">
                  <c:v>1</c:v>
                </c:pt>
                <c:pt idx="1">
                  <c:v>      06.05.2025       HW    1226      2.6      HW       -----         -----      LW         0548      1.3        LW     1828       1.5</c:v>
                </c:pt>
                <c:pt idx="2">
                  <c:v>      07.05.2025       HW    0043      2.6      HW       1327          2.8      LW         0656      1.2        LW     1933       1.3</c:v>
                </c:pt>
                <c:pt idx="3">
                  <c:v>2.    WAITERS  FOR  CONTAINER BERTHS</c:v>
                </c:pt>
                <c:pt idx="4">
                  <c:v>        1. 25.04.2025  2200  LUCKY BLESSING    183  6.8  SMK   D 450  400F</c:v>
                </c:pt>
                <c:pt idx="5">
                  <c:v>        2. 01.05.2025  0900  KOTA SEJARAH    228  11.9  PIL   D 500  300F</c:v>
                </c:pt>
                <c:pt idx="6">
                  <c:v>3.    WAITERS  FEEDER VESSELS </c:v>
                </c:pt>
                <c:pt idx="7">
                  <c:v>        1. 23.04.2025  1000 YC BARRIER  150  8  GSL   L 425F</c:v>
                </c:pt>
                <c:pt idx="8">
                  <c:v>        2. 04.04.2025  0815 PETRA II  105  6  AOL   D  75  98F </c:v>
                </c:pt>
                <c:pt idx="9">
                  <c:v>        3. 04.04.2025  1200 LIMA   90.1  2.7   BFL   D  100  140F </c:v>
                </c:pt>
                <c:pt idx="10">
                  <c:v>        4. 05.05.2025   2315  ONEGO BURAN    117  10    CMA  D  200  300F</c:v>
                </c:pt>
                <c:pt idx="11">
                  <c:v>4.    WAITERS  FOR CONTAINER BERTHS- SHIP CONVENIENCE </c:v>
                </c:pt>
                <c:pt idx="12">
                  <c:v>        1. 09.04.2025  0950  UAFL ATHENS  117  5  SPF   D  150  230F (TS)</c:v>
                </c:pt>
                <c:pt idx="13">
                  <c:v>        2. 01.05.2025  1500  CHANCE    172  9.4  CMA  D 500 200F</c:v>
                </c:pt>
                <c:pt idx="14">
                  <c:v>        3. 03.05.2025  1115  DEVON    148  8  BLP  L  550F</c:v>
                </c:pt>
                <c:pt idx="15">
                  <c:v>        4. 04.05.2025  1530  CELSIUS NEW ORLEANS    255  10.6   ISS  D  2350  1535F/1000MTS</c:v>
                </c:pt>
                <c:pt idx="16">
                  <c:v>        5. 05.05.2025  1400  CMA CGM KAILAS    196.87  9.6   CMA  D  400  200F</c:v>
                </c:pt>
                <c:pt idx="17">
                  <c:v>        6. 06.05.2025  0430  DERBY D    260  12.2   CMA  D  900  460F/500MTS</c:v>
                </c:pt>
                <c:pt idx="18">
                  <c:v>5.    WAITERS  FOR  CONVENTIONAL BERTHS</c:v>
                </c:pt>
                <c:pt idx="19">
                  <c:v>        1. 29.04.2025  0330  ZHONG CHANG DING SHENG   190  11.85    OFS   D   20,356 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    NIL</c:v>
                </c:pt>
                <c:pt idx="24">
                  <c:v>8.    WAITERS  FOR BULK LIQUID TERMINAL                     </c:v>
                </c:pt>
                <c:pt idx="25">
                  <c:v>            NIL</c:v>
                </c:pt>
                <c:pt idx="26">
                  <c:v>9.    WAITERS  FOR   KOT                            </c:v>
                </c:pt>
                <c:pt idx="27">
                  <c:v>            NIL</c:v>
                </c:pt>
                <c:pt idx="28">
                  <c:v>10.     WAITERS FOR SOT/MBK</c:v>
                </c:pt>
                <c:pt idx="29">
                  <c:v>        1. 05.05.2025  2100   NAVIG8 GLADIATOR   183  9.2    STR   D   20,945  V-POWER @SOT JETTY</c:v>
                </c:pt>
                <c:pt idx="30">
                  <c:v>11.     BARGES </c:v>
                </c:pt>
              </c:strCache>
            </c:strRef>
          </c:cat>
          <c:val>
            <c:numRef>
              <c:f>Sheet1!$C$65:$C$95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06  MAY-2025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BENA-2025-0659</c:v>
                </c:pt>
                <c:pt idx="6">
                  <c:v>LTST-2025-0646</c:v>
                </c:pt>
                <c:pt idx="7">
                  <c:v>MAAA-2025-0686</c:v>
                </c:pt>
                <c:pt idx="8">
                  <c:v>MLGS-2025-0676</c:v>
                </c:pt>
                <c:pt idx="9">
                  <c:v>MMII-2025-0625</c:v>
                </c:pt>
                <c:pt idx="10">
                  <c:v>SALO-2025-0665</c:v>
                </c:pt>
                <c:pt idx="11">
                  <c:v>H8M-2025-0565</c:v>
                </c:pt>
                <c:pt idx="12">
                  <c:v>YOKO-2025-0660</c:v>
                </c:pt>
                <c:pt idx="13">
                  <c:v>JOGI-2025-0696</c:v>
                </c:pt>
                <c:pt idx="14">
                  <c:v>UAL-2025-0685</c:v>
                </c:pt>
                <c:pt idx="15">
                  <c:v>EX4-2025-0633</c:v>
                </c:pt>
                <c:pt idx="16">
                  <c:v>420-2025-0628</c:v>
                </c:pt>
                <c:pt idx="17">
                  <c:v>MISH-2025-0675</c:v>
                </c:pt>
                <c:pt idx="18">
                  <c:v>JOOR-2025-0697</c:v>
                </c:pt>
                <c:pt idx="19">
                  <c:v>ADRS-2025-0706</c:v>
                </c:pt>
                <c:pt idx="20">
                  <c:v>Q4N-2025-0630</c:v>
                </c:pt>
                <c:pt idx="21">
                  <c:v>CPYR-2025-0694</c:v>
                </c:pt>
                <c:pt idx="22">
                  <c:v>L56-2025-0629</c:v>
                </c:pt>
                <c:pt idx="23">
                  <c:v>ASE-2025</c:v>
                </c:pt>
                <c:pt idx="24">
                  <c:v>MIRO-2025</c:v>
                </c:pt>
                <c:pt idx="25">
                  <c:v>VIMM-2025-0684</c:v>
                </c:pt>
                <c:pt idx="26">
                  <c:v>393-2025-0631</c:v>
                </c:pt>
                <c:pt idx="27">
                  <c:v>KSAH-2025</c:v>
                </c:pt>
                <c:pt idx="28">
                  <c:v>FEEDER VESSELS</c:v>
                </c:pt>
                <c:pt idx="29">
                  <c:v>VES. SCHEDULE</c:v>
                </c:pt>
                <c:pt idx="30">
                  <c:v>TRXG-2025-0537</c:v>
                </c:pt>
                <c:pt idx="31">
                  <c:v>AMUJ-2025-0666</c:v>
                </c:pt>
                <c:pt idx="32">
                  <c:v>GL1-2025-0567</c:v>
                </c:pt>
                <c:pt idx="33">
                  <c:v>9666-2025</c:v>
                </c:pt>
                <c:pt idx="34">
                  <c:v>ZMBZ-2025</c:v>
                </c:pt>
                <c:pt idx="35">
                  <c:v>CONVENTIONAL VESSELS</c:v>
                </c:pt>
                <c:pt idx="36">
                  <c:v>VES.SCHEDULE</c:v>
                </c:pt>
                <c:pt idx="37">
                  <c:v>YRNA-2025-0627</c:v>
                </c:pt>
                <c:pt idx="38">
                  <c:v>ORDY-2025-0641</c:v>
                </c:pt>
                <c:pt idx="39">
                  <c:v>SATY-2025-0687</c:v>
                </c:pt>
                <c:pt idx="40">
                  <c:v>JANI-2025-0704</c:v>
                </c:pt>
                <c:pt idx="41">
                  <c:v>SERA -2025-0689</c:v>
                </c:pt>
                <c:pt idx="42">
                  <c:v>ASTE-2025-0663</c:v>
                </c:pt>
                <c:pt idx="43">
                  <c:v>DOOR-2025-0664</c:v>
                </c:pt>
                <c:pt idx="44">
                  <c:v>9660-2025</c:v>
                </c:pt>
                <c:pt idx="45">
                  <c:v>7230-2025</c:v>
                </c:pt>
                <c:pt idx="46">
                  <c:v>VISE-2025</c:v>
                </c:pt>
                <c:pt idx="47">
                  <c:v>2307-2025</c:v>
                </c:pt>
                <c:pt idx="48">
                  <c:v>ARES-2025-0693</c:v>
                </c:pt>
                <c:pt idx="49">
                  <c:v>STER-2025-0682</c:v>
                </c:pt>
                <c:pt idx="50">
                  <c:v>NICH-2025-0638</c:v>
                </c:pt>
                <c:pt idx="51">
                  <c:v>6043-2025</c:v>
                </c:pt>
                <c:pt idx="52">
                  <c:v>3255-2025</c:v>
                </c:pt>
                <c:pt idx="53">
                  <c:v>TANKERS</c:v>
                </c:pt>
                <c:pt idx="54">
                  <c:v>VES. SCHEDULE</c:v>
                </c:pt>
                <c:pt idx="55">
                  <c:v>BRZE-2025-0691</c:v>
                </c:pt>
                <c:pt idx="56">
                  <c:v>MHGL -2025-0671</c:v>
                </c:pt>
                <c:pt idx="57">
                  <c:v>STNR-2025-0703</c:v>
                </c:pt>
                <c:pt idx="58">
                  <c:v>RGEL-2025</c:v>
                </c:pt>
                <c:pt idx="59">
                  <c:v>OTHERS VESSELS </c:v>
                </c:pt>
                <c:pt idx="60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Sheet1!$A$65:$A$95</c:f>
              <c:strCache>
                <c:ptCount val="31"/>
                <c:pt idx="0">
                  <c:v>1</c:v>
                </c:pt>
                <c:pt idx="1">
                  <c:v>      06.05.2025       HW    1226      2.6      HW       -----         -----      LW         0548      1.3        LW     1828       1.5</c:v>
                </c:pt>
                <c:pt idx="2">
                  <c:v>      07.05.2025       HW    0043      2.6      HW       1327          2.8      LW         0656      1.2        LW     1933       1.3</c:v>
                </c:pt>
                <c:pt idx="3">
                  <c:v>2.    WAITERS  FOR  CONTAINER BERTHS</c:v>
                </c:pt>
                <c:pt idx="4">
                  <c:v>        1. 25.04.2025  2200  LUCKY BLESSING    183  6.8  SMK   D 450  400F</c:v>
                </c:pt>
                <c:pt idx="5">
                  <c:v>        2. 01.05.2025  0900  KOTA SEJARAH    228  11.9  PIL   D 500  300F</c:v>
                </c:pt>
                <c:pt idx="6">
                  <c:v>3.    WAITERS  FEEDER VESSELS </c:v>
                </c:pt>
                <c:pt idx="7">
                  <c:v>        1. 23.04.2025  1000 YC BARRIER  150  8  GSL   L 425F</c:v>
                </c:pt>
                <c:pt idx="8">
                  <c:v>        2. 04.04.2025  0815 PETRA II  105  6  AOL   D  75  98F </c:v>
                </c:pt>
                <c:pt idx="9">
                  <c:v>        3. 04.04.2025  1200 LIMA   90.1  2.7   BFL   D  100  140F </c:v>
                </c:pt>
                <c:pt idx="10">
                  <c:v>        4. 05.05.2025   2315  ONEGO BURAN    117  10    CMA  D  200  300F</c:v>
                </c:pt>
                <c:pt idx="11">
                  <c:v>4.    WAITERS  FOR CONTAINER BERTHS- SHIP CONVENIENCE </c:v>
                </c:pt>
                <c:pt idx="12">
                  <c:v>        1. 09.04.2025  0950  UAFL ATHENS  117  5  SPF   D  150  230F (TS)</c:v>
                </c:pt>
                <c:pt idx="13">
                  <c:v>        2. 01.05.2025  1500  CHANCE    172  9.4  CMA  D 500 200F</c:v>
                </c:pt>
                <c:pt idx="14">
                  <c:v>        3. 03.05.2025  1115  DEVON    148  8  BLP  L  550F</c:v>
                </c:pt>
                <c:pt idx="15">
                  <c:v>        4. 04.05.2025  1530  CELSIUS NEW ORLEANS    255  10.6   ISS  D  2350  1535F/1000MTS</c:v>
                </c:pt>
                <c:pt idx="16">
                  <c:v>        5. 05.05.2025  1400  CMA CGM KAILAS    196.87  9.6   CMA  D  400  200F</c:v>
                </c:pt>
                <c:pt idx="17">
                  <c:v>        6. 06.05.2025  0430  DERBY D    260  12.2   CMA  D  900  460F/500MTS</c:v>
                </c:pt>
                <c:pt idx="18">
                  <c:v>5.    WAITERS  FOR  CONVENTIONAL BERTHS</c:v>
                </c:pt>
                <c:pt idx="19">
                  <c:v>        1. 29.04.2025  0330  ZHONG CHANG DING SHENG   190  11.85    OFS   D   20,356 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    NIL</c:v>
                </c:pt>
                <c:pt idx="24">
                  <c:v>8.    WAITERS  FOR BULK LIQUID TERMINAL                     </c:v>
                </c:pt>
                <c:pt idx="25">
                  <c:v>            NIL</c:v>
                </c:pt>
                <c:pt idx="26">
                  <c:v>9.    WAITERS  FOR   KOT                            </c:v>
                </c:pt>
                <c:pt idx="27">
                  <c:v>            NIL</c:v>
                </c:pt>
                <c:pt idx="28">
                  <c:v>10.     WAITERS FOR SOT/MBK</c:v>
                </c:pt>
                <c:pt idx="29">
                  <c:v>        1. 05.05.2025  2100   NAVIG8 GLADIATOR   183  9.2    STR   D   20,945  V-POWER @SOT JETTY</c:v>
                </c:pt>
                <c:pt idx="30">
                  <c:v>11.     BARGES </c:v>
                </c:pt>
              </c:strCache>
            </c:strRef>
          </c:cat>
          <c:val>
            <c:numRef>
              <c:f>Sheet1!$D$65:$D$95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06  MAY-2025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CQAH</c:v>
                </c:pt>
                <c:pt idx="6">
                  <c:v>9V8919</c:v>
                </c:pt>
                <c:pt idx="7">
                  <c:v>V7A7437</c:v>
                </c:pt>
                <c:pt idx="8">
                  <c:v>5LAR6</c:v>
                </c:pt>
                <c:pt idx="9">
                  <c:v>5BRX6</c:v>
                </c:pt>
                <c:pt idx="10">
                  <c:v>VRSO3</c:v>
                </c:pt>
                <c:pt idx="11">
                  <c:v>D5DW7</c:v>
                </c:pt>
                <c:pt idx="12">
                  <c:v>V7A7456</c:v>
                </c:pt>
                <c:pt idx="13">
                  <c:v>IBKJ</c:v>
                </c:pt>
                <c:pt idx="14">
                  <c:v>5LMY8</c:v>
                </c:pt>
                <c:pt idx="15">
                  <c:v>8SB6</c:v>
                </c:pt>
                <c:pt idx="16">
                  <c:v>VRVJV2</c:v>
                </c:pt>
                <c:pt idx="17">
                  <c:v>A8UW7</c:v>
                </c:pt>
                <c:pt idx="18">
                  <c:v>IBHS</c:v>
                </c:pt>
                <c:pt idx="19">
                  <c:v>D5ZZ3</c:v>
                </c:pt>
                <c:pt idx="20">
                  <c:v>KSFF</c:v>
                </c:pt>
                <c:pt idx="21">
                  <c:v>3FYQ9</c:v>
                </c:pt>
                <c:pt idx="22">
                  <c:v>H3VD</c:v>
                </c:pt>
                <c:pt idx="23">
                  <c:v>CQOP</c:v>
                </c:pt>
                <c:pt idx="24">
                  <c:v>5LSM4</c:v>
                </c:pt>
                <c:pt idx="25">
                  <c:v>9V7812</c:v>
                </c:pt>
                <c:pt idx="26">
                  <c:v>9V9558</c:v>
                </c:pt>
                <c:pt idx="27">
                  <c:v>9V2122</c:v>
                </c:pt>
                <c:pt idx="28">
                  <c:v>FEEDER VESSELS</c:v>
                </c:pt>
                <c:pt idx="29">
                  <c:v>CALL SIGN</c:v>
                </c:pt>
                <c:pt idx="30">
                  <c:v>5IM769</c:v>
                </c:pt>
                <c:pt idx="31">
                  <c:v>D5WU3</c:v>
                </c:pt>
                <c:pt idx="32">
                  <c:v>5IM360</c:v>
                </c:pt>
                <c:pt idx="33">
                  <c:v>HP6372</c:v>
                </c:pt>
                <c:pt idx="34">
                  <c:v>3BAC</c:v>
                </c:pt>
                <c:pt idx="35">
                  <c:v>CONVENTIONAL VESSELS</c:v>
                </c:pt>
                <c:pt idx="36">
                  <c:v>CALL SIGN </c:v>
                </c:pt>
                <c:pt idx="37">
                  <c:v>T8A4073</c:v>
                </c:pt>
                <c:pt idx="38">
                  <c:v>5LTZ6</c:v>
                </c:pt>
                <c:pt idx="39">
                  <c:v>5LOC5</c:v>
                </c:pt>
                <c:pt idx="40">
                  <c:v>9M2506</c:v>
                </c:pt>
                <c:pt idx="41">
                  <c:v>V7A5315</c:v>
                </c:pt>
                <c:pt idx="42">
                  <c:v>V7A7366</c:v>
                </c:pt>
                <c:pt idx="43">
                  <c:v>V7A6740</c:v>
                </c:pt>
                <c:pt idx="44">
                  <c:v>V7YP3</c:v>
                </c:pt>
                <c:pt idx="45">
                  <c:v>7JZJ</c:v>
                </c:pt>
                <c:pt idx="46">
                  <c:v>V7A5205</c:v>
                </c:pt>
                <c:pt idx="47">
                  <c:v>C6YU3</c:v>
                </c:pt>
                <c:pt idx="48">
                  <c:v>9V8964</c:v>
                </c:pt>
                <c:pt idx="49">
                  <c:v>9MQN4</c:v>
                </c:pt>
                <c:pt idx="50">
                  <c:v>D5QU3</c:v>
                </c:pt>
                <c:pt idx="51">
                  <c:v>3FFS3</c:v>
                </c:pt>
                <c:pt idx="52">
                  <c:v>7KCB</c:v>
                </c:pt>
                <c:pt idx="53">
                  <c:v>TANKERS</c:v>
                </c:pt>
                <c:pt idx="54">
                  <c:v>CALL SIGN</c:v>
                </c:pt>
                <c:pt idx="55">
                  <c:v>T2JT5</c:v>
                </c:pt>
                <c:pt idx="56">
                  <c:v>V7A2970</c:v>
                </c:pt>
                <c:pt idx="57">
                  <c:v>ZCXG8</c:v>
                </c:pt>
                <c:pt idx="58">
                  <c:v>ZGRY3</c:v>
                </c:pt>
                <c:pt idx="59">
                  <c:v>OTHERS VESSELS </c:v>
                </c:pt>
                <c:pt idx="60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Sheet1!$A$65:$A$95</c:f>
              <c:strCache>
                <c:ptCount val="31"/>
                <c:pt idx="0">
                  <c:v>1</c:v>
                </c:pt>
                <c:pt idx="1">
                  <c:v>      06.05.2025       HW    1226      2.6      HW       -----         -----      LW         0548      1.3        LW     1828       1.5</c:v>
                </c:pt>
                <c:pt idx="2">
                  <c:v>      07.05.2025       HW    0043      2.6      HW       1327          2.8      LW         0656      1.2        LW     1933       1.3</c:v>
                </c:pt>
                <c:pt idx="3">
                  <c:v>2.    WAITERS  FOR  CONTAINER BERTHS</c:v>
                </c:pt>
                <c:pt idx="4">
                  <c:v>        1. 25.04.2025  2200  LUCKY BLESSING    183  6.8  SMK   D 450  400F</c:v>
                </c:pt>
                <c:pt idx="5">
                  <c:v>        2. 01.05.2025  0900  KOTA SEJARAH    228  11.9  PIL   D 500  300F</c:v>
                </c:pt>
                <c:pt idx="6">
                  <c:v>3.    WAITERS  FEEDER VESSELS </c:v>
                </c:pt>
                <c:pt idx="7">
                  <c:v>        1. 23.04.2025  1000 YC BARRIER  150  8  GSL   L 425F</c:v>
                </c:pt>
                <c:pt idx="8">
                  <c:v>        2. 04.04.2025  0815 PETRA II  105  6  AOL   D  75  98F </c:v>
                </c:pt>
                <c:pt idx="9">
                  <c:v>        3. 04.04.2025  1200 LIMA   90.1  2.7   BFL   D  100  140F </c:v>
                </c:pt>
                <c:pt idx="10">
                  <c:v>        4. 05.05.2025   2315  ONEGO BURAN    117  10    CMA  D  200  300F</c:v>
                </c:pt>
                <c:pt idx="11">
                  <c:v>4.    WAITERS  FOR CONTAINER BERTHS- SHIP CONVENIENCE </c:v>
                </c:pt>
                <c:pt idx="12">
                  <c:v>        1. 09.04.2025  0950  UAFL ATHENS  117  5  SPF   D  150  230F (TS)</c:v>
                </c:pt>
                <c:pt idx="13">
                  <c:v>        2. 01.05.2025  1500  CHANCE    172  9.4  CMA  D 500 200F</c:v>
                </c:pt>
                <c:pt idx="14">
                  <c:v>        3. 03.05.2025  1115  DEVON    148  8  BLP  L  550F</c:v>
                </c:pt>
                <c:pt idx="15">
                  <c:v>        4. 04.05.2025  1530  CELSIUS NEW ORLEANS    255  10.6   ISS  D  2350  1535F/1000MTS</c:v>
                </c:pt>
                <c:pt idx="16">
                  <c:v>        5. 05.05.2025  1400  CMA CGM KAILAS    196.87  9.6   CMA  D  400  200F</c:v>
                </c:pt>
                <c:pt idx="17">
                  <c:v>        6. 06.05.2025  0430  DERBY D    260  12.2   CMA  D  900  460F/500MTS</c:v>
                </c:pt>
                <c:pt idx="18">
                  <c:v>5.    WAITERS  FOR  CONVENTIONAL BERTHS</c:v>
                </c:pt>
                <c:pt idx="19">
                  <c:v>        1. 29.04.2025  0330  ZHONG CHANG DING SHENG   190  11.85    OFS   D   20,356 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    NIL</c:v>
                </c:pt>
                <c:pt idx="24">
                  <c:v>8.    WAITERS  FOR BULK LIQUID TERMINAL                     </c:v>
                </c:pt>
                <c:pt idx="25">
                  <c:v>            NIL</c:v>
                </c:pt>
                <c:pt idx="26">
                  <c:v>9.    WAITERS  FOR   KOT                            </c:v>
                </c:pt>
                <c:pt idx="27">
                  <c:v>            NIL</c:v>
                </c:pt>
                <c:pt idx="28">
                  <c:v>10.     WAITERS FOR SOT/MBK</c:v>
                </c:pt>
                <c:pt idx="29">
                  <c:v>        1. 05.05.2025  2100   NAVIG8 GLADIATOR   183  9.2    STR   D   20,945  V-POWER @SOT JETTY</c:v>
                </c:pt>
                <c:pt idx="30">
                  <c:v>11.     BARGES </c:v>
                </c:pt>
              </c:strCache>
            </c:strRef>
          </c:cat>
          <c:val>
            <c:numRef>
              <c:f>Sheet1!$E$65:$E$95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06  MAY-2025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0PN2NN1MA</c:v>
                </c:pt>
                <c:pt idx="6">
                  <c:v>514W</c:v>
                </c:pt>
                <c:pt idx="7">
                  <c:v>25002W</c:v>
                </c:pt>
                <c:pt idx="8">
                  <c:v>OM517A-OM520R</c:v>
                </c:pt>
                <c:pt idx="9">
                  <c:v>JJ516A-JJ518A</c:v>
                </c:pt>
                <c:pt idx="10">
                  <c:v>515W/515E</c:v>
                </c:pt>
                <c:pt idx="11">
                  <c:v>516W/519E</c:v>
                </c:pt>
                <c:pt idx="12">
                  <c:v>2517S/2517N</c:v>
                </c:pt>
                <c:pt idx="13">
                  <c:v>25057N</c:v>
                </c:pt>
                <c:pt idx="14">
                  <c:v>216S/216N</c:v>
                </c:pt>
                <c:pt idx="15">
                  <c:v>512N/513S</c:v>
                </c:pt>
                <c:pt idx="16">
                  <c:v>518S/520N</c:v>
                </c:pt>
                <c:pt idx="17">
                  <c:v>JO516A/JO516R</c:v>
                </c:pt>
                <c:pt idx="18">
                  <c:v>25119S</c:v>
                </c:pt>
                <c:pt idx="19">
                  <c:v>359W</c:v>
                </c:pt>
                <c:pt idx="20">
                  <c:v>518S/520N</c:v>
                </c:pt>
                <c:pt idx="21">
                  <c:v>0001S-0001N</c:v>
                </c:pt>
                <c:pt idx="22">
                  <c:v>517W/520E</c:v>
                </c:pt>
                <c:pt idx="23">
                  <c:v>02511N</c:v>
                </c:pt>
                <c:pt idx="24">
                  <c:v>OM518A-OM521R</c:v>
                </c:pt>
                <c:pt idx="25">
                  <c:v>012W-012E</c:v>
                </c:pt>
                <c:pt idx="26">
                  <c:v>519S/521N</c:v>
                </c:pt>
                <c:pt idx="27">
                  <c:v>KSAH0516W/KSAH0516E</c:v>
                </c:pt>
                <c:pt idx="28">
                  <c:v>FEEDER VESSELS</c:v>
                </c:pt>
                <c:pt idx="29">
                  <c:v>       VOYAGE IN/OUT</c:v>
                </c:pt>
                <c:pt idx="30">
                  <c:v>B0504S</c:v>
                </c:pt>
                <c:pt idx="31">
                  <c:v>06S</c:v>
                </c:pt>
                <c:pt idx="32">
                  <c:v>042N</c:v>
                </c:pt>
                <c:pt idx="33">
                  <c:v>201S</c:v>
                </c:pt>
                <c:pt idx="34">
                  <c:v>R02/25-R02/25</c:v>
                </c:pt>
                <c:pt idx="35">
                  <c:v>CONVENTIONAL VESSELS</c:v>
                </c:pt>
                <c:pt idx="36">
                  <c:v>VOYAGE IN/OUT </c:v>
                </c:pt>
                <c:pt idx="37">
                  <c:v>11/25-11/25A</c:v>
                </c:pt>
                <c:pt idx="38">
                  <c:v>043</c:v>
                </c:pt>
                <c:pt idx="39">
                  <c:v>25AC01/25AC01A</c:v>
                </c:pt>
                <c:pt idx="40">
                  <c:v>69A</c:v>
                </c:pt>
                <c:pt idx="41">
                  <c:v>2220</c:v>
                </c:pt>
                <c:pt idx="42">
                  <c:v>001/001A</c:v>
                </c:pt>
                <c:pt idx="43">
                  <c:v>56/25</c:v>
                </c:pt>
                <c:pt idx="44">
                  <c:v>04/04A</c:v>
                </c:pt>
                <c:pt idx="45">
                  <c:v>054</c:v>
                </c:pt>
                <c:pt idx="46">
                  <c:v>049</c:v>
                </c:pt>
                <c:pt idx="47">
                  <c:v>115A</c:v>
                </c:pt>
                <c:pt idx="48">
                  <c:v>25056</c:v>
                </c:pt>
                <c:pt idx="49">
                  <c:v>001</c:v>
                </c:pt>
                <c:pt idx="50">
                  <c:v>QD2501</c:v>
                </c:pt>
                <c:pt idx="51">
                  <c:v>114A/114B</c:v>
                </c:pt>
                <c:pt idx="52">
                  <c:v>176A/176B</c:v>
                </c:pt>
                <c:pt idx="53">
                  <c:v>  </c:v>
                </c:pt>
                <c:pt idx="54">
                  <c:v>       VOYAGE IN/OUT</c:v>
                </c:pt>
                <c:pt idx="55">
                  <c:v>02/25A</c:v>
                </c:pt>
                <c:pt idx="56">
                  <c:v>25000629</c:v>
                </c:pt>
                <c:pt idx="57">
                  <c:v>GIP091</c:v>
                </c:pt>
                <c:pt idx="58">
                  <c:v>2502</c:v>
                </c:pt>
                <c:pt idx="59">
                  <c:v>  </c:v>
                </c:pt>
                <c:pt idx="60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Sheet1!$A$65:$A$95</c:f>
              <c:strCache>
                <c:ptCount val="31"/>
                <c:pt idx="0">
                  <c:v>1</c:v>
                </c:pt>
                <c:pt idx="1">
                  <c:v>      06.05.2025       HW    1226      2.6      HW       -----         -----      LW         0548      1.3        LW     1828       1.5</c:v>
                </c:pt>
                <c:pt idx="2">
                  <c:v>      07.05.2025       HW    0043      2.6      HW       1327          2.8      LW         0656      1.2        LW     1933       1.3</c:v>
                </c:pt>
                <c:pt idx="3">
                  <c:v>2.    WAITERS  FOR  CONTAINER BERTHS</c:v>
                </c:pt>
                <c:pt idx="4">
                  <c:v>        1. 25.04.2025  2200  LUCKY BLESSING    183  6.8  SMK   D 450  400F</c:v>
                </c:pt>
                <c:pt idx="5">
                  <c:v>        2. 01.05.2025  0900  KOTA SEJARAH    228  11.9  PIL   D 500  300F</c:v>
                </c:pt>
                <c:pt idx="6">
                  <c:v>3.    WAITERS  FEEDER VESSELS </c:v>
                </c:pt>
                <c:pt idx="7">
                  <c:v>        1. 23.04.2025  1000 YC BARRIER  150  8  GSL   L 425F</c:v>
                </c:pt>
                <c:pt idx="8">
                  <c:v>        2. 04.04.2025  0815 PETRA II  105  6  AOL   D  75  98F </c:v>
                </c:pt>
                <c:pt idx="9">
                  <c:v>        3. 04.04.2025  1200 LIMA   90.1  2.7   BFL   D  100  140F </c:v>
                </c:pt>
                <c:pt idx="10">
                  <c:v>        4. 05.05.2025   2315  ONEGO BURAN    117  10    CMA  D  200  300F</c:v>
                </c:pt>
                <c:pt idx="11">
                  <c:v>4.    WAITERS  FOR CONTAINER BERTHS- SHIP CONVENIENCE </c:v>
                </c:pt>
                <c:pt idx="12">
                  <c:v>        1. 09.04.2025  0950  UAFL ATHENS  117  5  SPF   D  150  230F (TS)</c:v>
                </c:pt>
                <c:pt idx="13">
                  <c:v>        2. 01.05.2025  1500  CHANCE    172  9.4  CMA  D 500 200F</c:v>
                </c:pt>
                <c:pt idx="14">
                  <c:v>        3. 03.05.2025  1115  DEVON    148  8  BLP  L  550F</c:v>
                </c:pt>
                <c:pt idx="15">
                  <c:v>        4. 04.05.2025  1530  CELSIUS NEW ORLEANS    255  10.6   ISS  D  2350  1535F/1000MTS</c:v>
                </c:pt>
                <c:pt idx="16">
                  <c:v>        5. 05.05.2025  1400  CMA CGM KAILAS    196.87  9.6   CMA  D  400  200F</c:v>
                </c:pt>
                <c:pt idx="17">
                  <c:v>        6. 06.05.2025  0430  DERBY D    260  12.2   CMA  D  900  460F/500MTS</c:v>
                </c:pt>
                <c:pt idx="18">
                  <c:v>5.    WAITERS  FOR  CONVENTIONAL BERTHS</c:v>
                </c:pt>
                <c:pt idx="19">
                  <c:v>        1. 29.04.2025  0330  ZHONG CHANG DING SHENG   190  11.85    OFS   D   20,356 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    NIL</c:v>
                </c:pt>
                <c:pt idx="24">
                  <c:v>8.    WAITERS  FOR BULK LIQUID TERMINAL                     </c:v>
                </c:pt>
                <c:pt idx="25">
                  <c:v>            NIL</c:v>
                </c:pt>
                <c:pt idx="26">
                  <c:v>9.    WAITERS  FOR   KOT                            </c:v>
                </c:pt>
                <c:pt idx="27">
                  <c:v>            NIL</c:v>
                </c:pt>
                <c:pt idx="28">
                  <c:v>10.     WAITERS FOR SOT/MBK</c:v>
                </c:pt>
                <c:pt idx="29">
                  <c:v>        1. 05.05.2025  2100   NAVIG8 GLADIATOR   183  9.2    STR   D   20,945  V-POWER @SOT JETTY</c:v>
                </c:pt>
                <c:pt idx="30">
                  <c:v>11.     BARGES </c:v>
                </c:pt>
              </c:strCache>
            </c:strRef>
          </c:cat>
          <c:val>
            <c:numRef>
              <c:f>Sheet1!$F$65:$F$95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06  MAY-2025      </c:v>
                </c:pt>
                <c:pt idx="3">
                  <c:v> </c:v>
                </c:pt>
                <c:pt idx="4">
                  <c:v>ETA </c:v>
                </c:pt>
                <c:pt idx="5">
                  <c:v>06/05/2025  2000</c:v>
                </c:pt>
                <c:pt idx="6">
                  <c:v>07/05/2025  0800</c:v>
                </c:pt>
                <c:pt idx="7">
                  <c:v>08/05/2025  2330</c:v>
                </c:pt>
                <c:pt idx="8">
                  <c:v>09/05/2025  0200</c:v>
                </c:pt>
                <c:pt idx="9">
                  <c:v>09/05/2025  0600</c:v>
                </c:pt>
                <c:pt idx="10">
                  <c:v>09/05/2025  1200</c:v>
                </c:pt>
                <c:pt idx="11">
                  <c:v>09/05/2025  2300</c:v>
                </c:pt>
                <c:pt idx="12">
                  <c:v>10/05/2025  0800</c:v>
                </c:pt>
                <c:pt idx="13">
                  <c:v>10/05/2025  2000</c:v>
                </c:pt>
                <c:pt idx="14">
                  <c:v>10/05/2025  2300</c:v>
                </c:pt>
                <c:pt idx="15">
                  <c:v>11/05/2025  1330</c:v>
                </c:pt>
                <c:pt idx="16">
                  <c:v>11/05/2025  1500</c:v>
                </c:pt>
                <c:pt idx="17">
                  <c:v>11/05/2025  1700</c:v>
                </c:pt>
                <c:pt idx="18">
                  <c:v>12/05/2025  1000</c:v>
                </c:pt>
                <c:pt idx="19">
                  <c:v>13/05/2025  1930</c:v>
                </c:pt>
                <c:pt idx="20">
                  <c:v>14/05/2025  2030</c:v>
                </c:pt>
                <c:pt idx="21">
                  <c:v>15/05/2025  1300</c:v>
                </c:pt>
                <c:pt idx="22">
                  <c:v>15/05/2025  1800</c:v>
                </c:pt>
                <c:pt idx="23">
                  <c:v>15/05/2025  2300</c:v>
                </c:pt>
                <c:pt idx="24">
                  <c:v>16/05/2025  0600</c:v>
                </c:pt>
                <c:pt idx="25">
                  <c:v>17/05/2025  0600</c:v>
                </c:pt>
                <c:pt idx="26">
                  <c:v>18/05/2025  2300</c:v>
                </c:pt>
                <c:pt idx="27">
                  <c:v>18/05/2025  2100</c:v>
                </c:pt>
                <c:pt idx="28">
                  <c:v>FEEDER VESSELS</c:v>
                </c:pt>
                <c:pt idx="29">
                  <c:v>ETA</c:v>
                </c:pt>
                <c:pt idx="30">
                  <c:v>07/05/2025  0600</c:v>
                </c:pt>
                <c:pt idx="31">
                  <c:v>08/05/2025  2000</c:v>
                </c:pt>
                <c:pt idx="32">
                  <c:v>10/05/2025  1000</c:v>
                </c:pt>
                <c:pt idx="33">
                  <c:v>10/05/2025  1000</c:v>
                </c:pt>
                <c:pt idx="34">
                  <c:v>13/05/2025  1500</c:v>
                </c:pt>
                <c:pt idx="35">
                  <c:v>CONVENTIONAL VESSELS</c:v>
                </c:pt>
                <c:pt idx="36">
                  <c:v>ETA </c:v>
                </c:pt>
                <c:pt idx="37">
                  <c:v>06/05/2025  2100</c:v>
                </c:pt>
                <c:pt idx="38">
                  <c:v>06/05/2025  2300</c:v>
                </c:pt>
                <c:pt idx="39">
                  <c:v>08/05/2025  0600</c:v>
                </c:pt>
                <c:pt idx="40">
                  <c:v>08/05/2025  0800</c:v>
                </c:pt>
                <c:pt idx="41">
                  <c:v>09/05/2025  0600</c:v>
                </c:pt>
                <c:pt idx="42">
                  <c:v>10/05/2025  0600</c:v>
                </c:pt>
                <c:pt idx="43">
                  <c:v>10/05/2025  1200</c:v>
                </c:pt>
                <c:pt idx="44">
                  <c:v>11/05/2025  0600</c:v>
                </c:pt>
                <c:pt idx="45">
                  <c:v>11/05/2025  0600</c:v>
                </c:pt>
                <c:pt idx="46">
                  <c:v>11/05/2025  0600</c:v>
                </c:pt>
                <c:pt idx="47">
                  <c:v>14/05/2025  0600</c:v>
                </c:pt>
                <c:pt idx="48">
                  <c:v>15/05/2025  0100</c:v>
                </c:pt>
                <c:pt idx="49">
                  <c:v>15/05/2025  0600</c:v>
                </c:pt>
                <c:pt idx="50">
                  <c:v>15/05/2025  1200</c:v>
                </c:pt>
                <c:pt idx="51">
                  <c:v>16/05/2025  0500</c:v>
                </c:pt>
                <c:pt idx="52">
                  <c:v>17/05/2025  0600</c:v>
                </c:pt>
                <c:pt idx="53">
                  <c:v>  </c:v>
                </c:pt>
                <c:pt idx="54">
                  <c:v>ETA</c:v>
                </c:pt>
                <c:pt idx="55">
                  <c:v>07/05/2025  0700</c:v>
                </c:pt>
                <c:pt idx="56">
                  <c:v>08/05/2025  0600</c:v>
                </c:pt>
                <c:pt idx="57">
                  <c:v>09/05/2025  0800</c:v>
                </c:pt>
                <c:pt idx="58">
                  <c:v>14/05/2025  2100</c:v>
                </c:pt>
                <c:pt idx="59">
                  <c:v>  </c:v>
                </c:pt>
                <c:pt idx="60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Sheet1!$A$65:$A$95</c:f>
              <c:strCache>
                <c:ptCount val="31"/>
                <c:pt idx="0">
                  <c:v>1</c:v>
                </c:pt>
                <c:pt idx="1">
                  <c:v>      06.05.2025       HW    1226      2.6      HW       -----         -----      LW         0548      1.3        LW     1828       1.5</c:v>
                </c:pt>
                <c:pt idx="2">
                  <c:v>      07.05.2025       HW    0043      2.6      HW       1327          2.8      LW         0656      1.2        LW     1933       1.3</c:v>
                </c:pt>
                <c:pt idx="3">
                  <c:v>2.    WAITERS  FOR  CONTAINER BERTHS</c:v>
                </c:pt>
                <c:pt idx="4">
                  <c:v>        1. 25.04.2025  2200  LUCKY BLESSING    183  6.8  SMK   D 450  400F</c:v>
                </c:pt>
                <c:pt idx="5">
                  <c:v>        2. 01.05.2025  0900  KOTA SEJARAH    228  11.9  PIL   D 500  300F</c:v>
                </c:pt>
                <c:pt idx="6">
                  <c:v>3.    WAITERS  FEEDER VESSELS </c:v>
                </c:pt>
                <c:pt idx="7">
                  <c:v>        1. 23.04.2025  1000 YC BARRIER  150  8  GSL   L 425F</c:v>
                </c:pt>
                <c:pt idx="8">
                  <c:v>        2. 04.04.2025  0815 PETRA II  105  6  AOL   D  75  98F </c:v>
                </c:pt>
                <c:pt idx="9">
                  <c:v>        3. 04.04.2025  1200 LIMA   90.1  2.7   BFL   D  100  140F </c:v>
                </c:pt>
                <c:pt idx="10">
                  <c:v>        4. 05.05.2025   2315  ONEGO BURAN    117  10    CMA  D  200  300F</c:v>
                </c:pt>
                <c:pt idx="11">
                  <c:v>4.    WAITERS  FOR CONTAINER BERTHS- SHIP CONVENIENCE </c:v>
                </c:pt>
                <c:pt idx="12">
                  <c:v>        1. 09.04.2025  0950  UAFL ATHENS  117  5  SPF   D  150  230F (TS)</c:v>
                </c:pt>
                <c:pt idx="13">
                  <c:v>        2. 01.05.2025  1500  CHANCE    172  9.4  CMA  D 500 200F</c:v>
                </c:pt>
                <c:pt idx="14">
                  <c:v>        3. 03.05.2025  1115  DEVON    148  8  BLP  L  550F</c:v>
                </c:pt>
                <c:pt idx="15">
                  <c:v>        4. 04.05.2025  1530  CELSIUS NEW ORLEANS    255  10.6   ISS  D  2350  1535F/1000MTS</c:v>
                </c:pt>
                <c:pt idx="16">
                  <c:v>        5. 05.05.2025  1400  CMA CGM KAILAS    196.87  9.6   CMA  D  400  200F</c:v>
                </c:pt>
                <c:pt idx="17">
                  <c:v>        6. 06.05.2025  0430  DERBY D    260  12.2   CMA  D  900  460F/500MTS</c:v>
                </c:pt>
                <c:pt idx="18">
                  <c:v>5.    WAITERS  FOR  CONVENTIONAL BERTHS</c:v>
                </c:pt>
                <c:pt idx="19">
                  <c:v>        1. 29.04.2025  0330  ZHONG CHANG DING SHENG   190  11.85    OFS   D   20,356 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    NIL</c:v>
                </c:pt>
                <c:pt idx="24">
                  <c:v>8.    WAITERS  FOR BULK LIQUID TERMINAL                     </c:v>
                </c:pt>
                <c:pt idx="25">
                  <c:v>            NIL</c:v>
                </c:pt>
                <c:pt idx="26">
                  <c:v>9.    WAITERS  FOR   KOT                            </c:v>
                </c:pt>
                <c:pt idx="27">
                  <c:v>            NIL</c:v>
                </c:pt>
                <c:pt idx="28">
                  <c:v>10.     WAITERS FOR SOT/MBK</c:v>
                </c:pt>
                <c:pt idx="29">
                  <c:v>        1. 05.05.2025  2100   NAVIG8 GLADIATOR   183  9.2    STR   D   20,945  V-POWER @SOT JETTY</c:v>
                </c:pt>
                <c:pt idx="30">
                  <c:v>11.     BARGES </c:v>
                </c:pt>
              </c:strCache>
            </c:strRef>
          </c:cat>
          <c:val>
            <c:numRef>
              <c:f>Sheet1!$G$65:$G$95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06  MAY-2025      </c:v>
                </c:pt>
                <c:pt idx="3">
                  <c:v> </c:v>
                </c:pt>
                <c:pt idx="4">
                  <c:v>LOA</c:v>
                </c:pt>
                <c:pt idx="5">
                  <c:v>185</c:v>
                </c:pt>
                <c:pt idx="6">
                  <c:v>260.05</c:v>
                </c:pt>
                <c:pt idx="7">
                  <c:v>185.9</c:v>
                </c:pt>
                <c:pt idx="8">
                  <c:v>264</c:v>
                </c:pt>
                <c:pt idx="9">
                  <c:v>175</c:v>
                </c:pt>
                <c:pt idx="10">
                  <c:v>260.63</c:v>
                </c:pt>
                <c:pt idx="11">
                  <c:v>228.2</c:v>
                </c:pt>
                <c:pt idx="12">
                  <c:v>260.63</c:v>
                </c:pt>
                <c:pt idx="13">
                  <c:v>260</c:v>
                </c:pt>
                <c:pt idx="14">
                  <c:v>175.5</c:v>
                </c:pt>
                <c:pt idx="15">
                  <c:v>147.85</c:v>
                </c:pt>
                <c:pt idx="16">
                  <c:v>249</c:v>
                </c:pt>
                <c:pt idx="17">
                  <c:v>208</c:v>
                </c:pt>
                <c:pt idx="18">
                  <c:v>264</c:v>
                </c:pt>
                <c:pt idx="19">
                  <c:v>261</c:v>
                </c:pt>
                <c:pt idx="20">
                  <c:v>195.5</c:v>
                </c:pt>
                <c:pt idx="21">
                  <c:v>181.76</c:v>
                </c:pt>
                <c:pt idx="22">
                  <c:v>231</c:v>
                </c:pt>
                <c:pt idx="23">
                  <c:v>228</c:v>
                </c:pt>
                <c:pt idx="24">
                  <c:v>260.05</c:v>
                </c:pt>
                <c:pt idx="25">
                  <c:v>209.8</c:v>
                </c:pt>
                <c:pt idx="26">
                  <c:v>249</c:v>
                </c:pt>
                <c:pt idx="27">
                  <c:v>228</c:v>
                </c:pt>
                <c:pt idx="28">
                  <c:v>FEEDER VESSELS</c:v>
                </c:pt>
                <c:pt idx="29">
                  <c:v>LOA </c:v>
                </c:pt>
                <c:pt idx="30">
                  <c:v>90.07</c:v>
                </c:pt>
                <c:pt idx="31">
                  <c:v>146</c:v>
                </c:pt>
                <c:pt idx="32">
                  <c:v>115</c:v>
                </c:pt>
                <c:pt idx="33">
                  <c:v>71.73</c:v>
                </c:pt>
                <c:pt idx="34">
                  <c:v>74.35</c:v>
                </c:pt>
                <c:pt idx="35">
                  <c:v>CONVENTIONAL VESSELS</c:v>
                </c:pt>
                <c:pt idx="36">
                  <c:v>LOA</c:v>
                </c:pt>
                <c:pt idx="37">
                  <c:v>183</c:v>
                </c:pt>
                <c:pt idx="38">
                  <c:v>190</c:v>
                </c:pt>
                <c:pt idx="39">
                  <c:v>200</c:v>
                </c:pt>
                <c:pt idx="40">
                  <c:v>180</c:v>
                </c:pt>
                <c:pt idx="41">
                  <c:v>227</c:v>
                </c:pt>
                <c:pt idx="42">
                  <c:v>81</c:v>
                </c:pt>
                <c:pt idx="43">
                  <c:v>200</c:v>
                </c:pt>
                <c:pt idx="44">
                  <c:v>189.99</c:v>
                </c:pt>
                <c:pt idx="45">
                  <c:v>199.94</c:v>
                </c:pt>
                <c:pt idx="46">
                  <c:v>182.8</c:v>
                </c:pt>
                <c:pt idx="47">
                  <c:v>199.95</c:v>
                </c:pt>
                <c:pt idx="48">
                  <c:v>199</c:v>
                </c:pt>
                <c:pt idx="49">
                  <c:v>179.9</c:v>
                </c:pt>
                <c:pt idx="50">
                  <c:v>200</c:v>
                </c:pt>
                <c:pt idx="51">
                  <c:v>199.99</c:v>
                </c:pt>
                <c:pt idx="52">
                  <c:v>199.99</c:v>
                </c:pt>
                <c:pt idx="53">
                  <c:v>  </c:v>
                </c:pt>
                <c:pt idx="54">
                  <c:v>LOA </c:v>
                </c:pt>
                <c:pt idx="55">
                  <c:v>183</c:v>
                </c:pt>
                <c:pt idx="56">
                  <c:v>250</c:v>
                </c:pt>
                <c:pt idx="57">
                  <c:v>183</c:v>
                </c:pt>
                <c:pt idx="58">
                  <c:v>182.9</c:v>
                </c:pt>
                <c:pt idx="59">
                  <c:v>  </c:v>
                </c:pt>
                <c:pt idx="60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Sheet1!$A$65:$A$95</c:f>
              <c:strCache>
                <c:ptCount val="31"/>
                <c:pt idx="0">
                  <c:v>1</c:v>
                </c:pt>
                <c:pt idx="1">
                  <c:v>      06.05.2025       HW    1226      2.6      HW       -----         -----      LW         0548      1.3        LW     1828       1.5</c:v>
                </c:pt>
                <c:pt idx="2">
                  <c:v>      07.05.2025       HW    0043      2.6      HW       1327          2.8      LW         0656      1.2        LW     1933       1.3</c:v>
                </c:pt>
                <c:pt idx="3">
                  <c:v>2.    WAITERS  FOR  CONTAINER BERTHS</c:v>
                </c:pt>
                <c:pt idx="4">
                  <c:v>        1. 25.04.2025  2200  LUCKY BLESSING    183  6.8  SMK   D 450  400F</c:v>
                </c:pt>
                <c:pt idx="5">
                  <c:v>        2. 01.05.2025  0900  KOTA SEJARAH    228  11.9  PIL   D 500  300F</c:v>
                </c:pt>
                <c:pt idx="6">
                  <c:v>3.    WAITERS  FEEDER VESSELS </c:v>
                </c:pt>
                <c:pt idx="7">
                  <c:v>        1. 23.04.2025  1000 YC BARRIER  150  8  GSL   L 425F</c:v>
                </c:pt>
                <c:pt idx="8">
                  <c:v>        2. 04.04.2025  0815 PETRA II  105  6  AOL   D  75  98F </c:v>
                </c:pt>
                <c:pt idx="9">
                  <c:v>        3. 04.04.2025  1200 LIMA   90.1  2.7   BFL   D  100  140F </c:v>
                </c:pt>
                <c:pt idx="10">
                  <c:v>        4. 05.05.2025   2315  ONEGO BURAN    117  10    CMA  D  200  300F</c:v>
                </c:pt>
                <c:pt idx="11">
                  <c:v>4.    WAITERS  FOR CONTAINER BERTHS- SHIP CONVENIENCE </c:v>
                </c:pt>
                <c:pt idx="12">
                  <c:v>        1. 09.04.2025  0950  UAFL ATHENS  117  5  SPF   D  150  230F (TS)</c:v>
                </c:pt>
                <c:pt idx="13">
                  <c:v>        2. 01.05.2025  1500  CHANCE    172  9.4  CMA  D 500 200F</c:v>
                </c:pt>
                <c:pt idx="14">
                  <c:v>        3. 03.05.2025  1115  DEVON    148  8  BLP  L  550F</c:v>
                </c:pt>
                <c:pt idx="15">
                  <c:v>        4. 04.05.2025  1530  CELSIUS NEW ORLEANS    255  10.6   ISS  D  2350  1535F/1000MTS</c:v>
                </c:pt>
                <c:pt idx="16">
                  <c:v>        5. 05.05.2025  1400  CMA CGM KAILAS    196.87  9.6   CMA  D  400  200F</c:v>
                </c:pt>
                <c:pt idx="17">
                  <c:v>        6. 06.05.2025  0430  DERBY D    260  12.2   CMA  D  900  460F/500MTS</c:v>
                </c:pt>
                <c:pt idx="18">
                  <c:v>5.    WAITERS  FOR  CONVENTIONAL BERTHS</c:v>
                </c:pt>
                <c:pt idx="19">
                  <c:v>        1. 29.04.2025  0330  ZHONG CHANG DING SHENG   190  11.85    OFS   D   20,356 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    NIL</c:v>
                </c:pt>
                <c:pt idx="24">
                  <c:v>8.    WAITERS  FOR BULK LIQUID TERMINAL                     </c:v>
                </c:pt>
                <c:pt idx="25">
                  <c:v>            NIL</c:v>
                </c:pt>
                <c:pt idx="26">
                  <c:v>9.    WAITERS  FOR   KOT                            </c:v>
                </c:pt>
                <c:pt idx="27">
                  <c:v>            NIL</c:v>
                </c:pt>
                <c:pt idx="28">
                  <c:v>10.     WAITERS FOR SOT/MBK</c:v>
                </c:pt>
                <c:pt idx="29">
                  <c:v>        1. 05.05.2025  2100   NAVIG8 GLADIATOR   183  9.2    STR   D   20,945  V-POWER @SOT JETTY</c:v>
                </c:pt>
                <c:pt idx="30">
                  <c:v>11.     BARGES </c:v>
                </c:pt>
              </c:strCache>
            </c:strRef>
          </c:cat>
          <c:val>
            <c:numRef>
              <c:f>Sheet1!$H$65:$H$95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06  MAY-2025      </c:v>
                </c:pt>
                <c:pt idx="3">
                  <c:v> </c:v>
                </c:pt>
                <c:pt idx="4">
                  <c:v>DRAFT</c:v>
                </c:pt>
                <c:pt idx="5">
                  <c:v>11</c:v>
                </c:pt>
                <c:pt idx="6">
                  <c:v>12</c:v>
                </c:pt>
                <c:pt idx="7">
                  <c:v>11</c:v>
                </c:pt>
                <c:pt idx="8">
                  <c:v>12.6</c:v>
                </c:pt>
                <c:pt idx="9">
                  <c:v>8</c:v>
                </c:pt>
                <c:pt idx="10">
                  <c:v>12.1</c:v>
                </c:pt>
                <c:pt idx="11">
                  <c:v>12.5</c:v>
                </c:pt>
                <c:pt idx="12">
                  <c:v>12.1</c:v>
                </c:pt>
                <c:pt idx="13">
                  <c:v>9</c:v>
                </c:pt>
                <c:pt idx="14">
                  <c:v>10</c:v>
                </c:pt>
                <c:pt idx="15">
                  <c:v>7</c:v>
                </c:pt>
                <c:pt idx="16">
                  <c:v>14</c:v>
                </c:pt>
                <c:pt idx="17">
                  <c:v>11</c:v>
                </c:pt>
                <c:pt idx="18">
                  <c:v>12</c:v>
                </c:pt>
                <c:pt idx="19">
                  <c:v>12.6</c:v>
                </c:pt>
                <c:pt idx="20">
                  <c:v>10</c:v>
                </c:pt>
                <c:pt idx="21">
                  <c:v>8</c:v>
                </c:pt>
                <c:pt idx="22">
                  <c:v>12.8</c:v>
                </c:pt>
                <c:pt idx="23">
                  <c:v>12.5</c:v>
                </c:pt>
                <c:pt idx="24">
                  <c:v>12.8</c:v>
                </c:pt>
                <c:pt idx="25">
                  <c:v>13</c:v>
                </c:pt>
                <c:pt idx="26">
                  <c:v>14</c:v>
                </c:pt>
                <c:pt idx="27">
                  <c:v>12.99</c:v>
                </c:pt>
                <c:pt idx="28">
                  <c:v>FEEDER VESSELS</c:v>
                </c:pt>
                <c:pt idx="29">
                  <c:v>DRAFT</c:v>
                </c:pt>
                <c:pt idx="30">
                  <c:v>2.7</c:v>
                </c:pt>
                <c:pt idx="31">
                  <c:v>7</c:v>
                </c:pt>
                <c:pt idx="32">
                  <c:v>8</c:v>
                </c:pt>
                <c:pt idx="33">
                  <c:v>2.5</c:v>
                </c:pt>
                <c:pt idx="34">
                  <c:v>5</c:v>
                </c:pt>
                <c:pt idx="35">
                  <c:v>CONVENTIONAL VESSELS</c:v>
                </c:pt>
                <c:pt idx="36">
                  <c:v>DRAFT</c:v>
                </c:pt>
                <c:pt idx="37">
                  <c:v>10.2</c:v>
                </c:pt>
                <c:pt idx="38">
                  <c:v>8.8</c:v>
                </c:pt>
                <c:pt idx="39">
                  <c:v>8.5</c:v>
                </c:pt>
                <c:pt idx="40">
                  <c:v>10</c:v>
                </c:pt>
                <c:pt idx="41">
                  <c:v>9.9</c:v>
                </c:pt>
                <c:pt idx="42">
                  <c:v>6</c:v>
                </c:pt>
                <c:pt idx="43">
                  <c:v>9</c:v>
                </c:pt>
                <c:pt idx="44">
                  <c:v>11.5</c:v>
                </c:pt>
                <c:pt idx="45">
                  <c:v>9.2</c:v>
                </c:pt>
                <c:pt idx="46">
                  <c:v>9</c:v>
                </c:pt>
                <c:pt idx="47">
                  <c:v>9</c:v>
                </c:pt>
                <c:pt idx="48">
                  <c:v>11</c:v>
                </c:pt>
                <c:pt idx="49">
                  <c:v>10.12</c:v>
                </c:pt>
                <c:pt idx="50">
                  <c:v>10</c:v>
                </c:pt>
                <c:pt idx="51">
                  <c:v>9</c:v>
                </c:pt>
                <c:pt idx="52">
                  <c:v>8.6</c:v>
                </c:pt>
                <c:pt idx="53">
                  <c:v>  </c:v>
                </c:pt>
                <c:pt idx="54">
                  <c:v>DRAFT</c:v>
                </c:pt>
                <c:pt idx="55">
                  <c:v>10</c:v>
                </c:pt>
                <c:pt idx="56">
                  <c:v>14.2</c:v>
                </c:pt>
                <c:pt idx="57">
                  <c:v>9.8</c:v>
                </c:pt>
                <c:pt idx="58">
                  <c:v>10</c:v>
                </c:pt>
                <c:pt idx="59">
                  <c:v>  </c:v>
                </c:pt>
                <c:pt idx="60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Sheet1!$A$65:$A$95</c:f>
              <c:strCache>
                <c:ptCount val="31"/>
                <c:pt idx="0">
                  <c:v>1</c:v>
                </c:pt>
                <c:pt idx="1">
                  <c:v>      06.05.2025       HW    1226      2.6      HW       -----         -----      LW         0548      1.3        LW     1828       1.5</c:v>
                </c:pt>
                <c:pt idx="2">
                  <c:v>      07.05.2025       HW    0043      2.6      HW       1327          2.8      LW         0656      1.2        LW     1933       1.3</c:v>
                </c:pt>
                <c:pt idx="3">
                  <c:v>2.    WAITERS  FOR  CONTAINER BERTHS</c:v>
                </c:pt>
                <c:pt idx="4">
                  <c:v>        1. 25.04.2025  2200  LUCKY BLESSING    183  6.8  SMK   D 450  400F</c:v>
                </c:pt>
                <c:pt idx="5">
                  <c:v>        2. 01.05.2025  0900  KOTA SEJARAH    228  11.9  PIL   D 500  300F</c:v>
                </c:pt>
                <c:pt idx="6">
                  <c:v>3.    WAITERS  FEEDER VESSELS </c:v>
                </c:pt>
                <c:pt idx="7">
                  <c:v>        1. 23.04.2025  1000 YC BARRIER  150  8  GSL   L 425F</c:v>
                </c:pt>
                <c:pt idx="8">
                  <c:v>        2. 04.04.2025  0815 PETRA II  105  6  AOL   D  75  98F </c:v>
                </c:pt>
                <c:pt idx="9">
                  <c:v>        3. 04.04.2025  1200 LIMA   90.1  2.7   BFL   D  100  140F </c:v>
                </c:pt>
                <c:pt idx="10">
                  <c:v>        4. 05.05.2025   2315  ONEGO BURAN    117  10    CMA  D  200  300F</c:v>
                </c:pt>
                <c:pt idx="11">
                  <c:v>4.    WAITERS  FOR CONTAINER BERTHS- SHIP CONVENIENCE </c:v>
                </c:pt>
                <c:pt idx="12">
                  <c:v>        1. 09.04.2025  0950  UAFL ATHENS  117  5  SPF   D  150  230F (TS)</c:v>
                </c:pt>
                <c:pt idx="13">
                  <c:v>        2. 01.05.2025  1500  CHANCE    172  9.4  CMA  D 500 200F</c:v>
                </c:pt>
                <c:pt idx="14">
                  <c:v>        3. 03.05.2025  1115  DEVON    148  8  BLP  L  550F</c:v>
                </c:pt>
                <c:pt idx="15">
                  <c:v>        4. 04.05.2025  1530  CELSIUS NEW ORLEANS    255  10.6   ISS  D  2350  1535F/1000MTS</c:v>
                </c:pt>
                <c:pt idx="16">
                  <c:v>        5. 05.05.2025  1400  CMA CGM KAILAS    196.87  9.6   CMA  D  400  200F</c:v>
                </c:pt>
                <c:pt idx="17">
                  <c:v>        6. 06.05.2025  0430  DERBY D    260  12.2   CMA  D  900  460F/500MTS</c:v>
                </c:pt>
                <c:pt idx="18">
                  <c:v>5.    WAITERS  FOR  CONVENTIONAL BERTHS</c:v>
                </c:pt>
                <c:pt idx="19">
                  <c:v>        1. 29.04.2025  0330  ZHONG CHANG DING SHENG   190  11.85    OFS   D   20,356 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    NIL</c:v>
                </c:pt>
                <c:pt idx="24">
                  <c:v>8.    WAITERS  FOR BULK LIQUID TERMINAL                     </c:v>
                </c:pt>
                <c:pt idx="25">
                  <c:v>            NIL</c:v>
                </c:pt>
                <c:pt idx="26">
                  <c:v>9.    WAITERS  FOR   KOT                            </c:v>
                </c:pt>
                <c:pt idx="27">
                  <c:v>            NIL</c:v>
                </c:pt>
                <c:pt idx="28">
                  <c:v>10.     WAITERS FOR SOT/MBK</c:v>
                </c:pt>
                <c:pt idx="29">
                  <c:v>        1. 05.05.2025  2100   NAVIG8 GLADIATOR   183  9.2    STR   D   20,945  V-POWER @SOT JETTY</c:v>
                </c:pt>
                <c:pt idx="30">
                  <c:v>11.     BARGES </c:v>
                </c:pt>
              </c:strCache>
            </c:strRef>
          </c:cat>
          <c:val>
            <c:numRef>
              <c:f>Sheet1!$I$65:$I$95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06  MAY-2025      </c:v>
                </c:pt>
                <c:pt idx="3">
                  <c:v> </c:v>
                </c:pt>
                <c:pt idx="4">
                  <c:v>AGENT </c:v>
                </c:pt>
                <c:pt idx="5">
                  <c:v>CMA </c:v>
                </c:pt>
                <c:pt idx="6">
                  <c:v>ONE</c:v>
                </c:pt>
                <c:pt idx="7">
                  <c:v>SRF</c:v>
                </c:pt>
                <c:pt idx="8">
                  <c:v>MSC</c:v>
                </c:pt>
                <c:pt idx="9">
                  <c:v>MSC</c:v>
                </c:pt>
                <c:pt idx="10">
                  <c:v>HLC</c:v>
                </c:pt>
                <c:pt idx="11">
                  <c:v>MAE</c:v>
                </c:pt>
                <c:pt idx="12">
                  <c:v>HLC</c:v>
                </c:pt>
                <c:pt idx="13">
                  <c:v>MES</c:v>
                </c:pt>
                <c:pt idx="14">
                  <c:v>SPF</c:v>
                </c:pt>
                <c:pt idx="15">
                  <c:v>MAE</c:v>
                </c:pt>
                <c:pt idx="16">
                  <c:v>MAE</c:v>
                </c:pt>
                <c:pt idx="17">
                  <c:v>MSC</c:v>
                </c:pt>
                <c:pt idx="18">
                  <c:v>MES</c:v>
                </c:pt>
                <c:pt idx="19">
                  <c:v>COS</c:v>
                </c:pt>
                <c:pt idx="20">
                  <c:v>MAE</c:v>
                </c:pt>
                <c:pt idx="21">
                  <c:v>SMK</c:v>
                </c:pt>
                <c:pt idx="22">
                  <c:v>MAE</c:v>
                </c:pt>
                <c:pt idx="23">
                  <c:v>BFC</c:v>
                </c:pt>
                <c:pt idx="24">
                  <c:v>MSC</c:v>
                </c:pt>
                <c:pt idx="25">
                  <c:v>EVG</c:v>
                </c:pt>
                <c:pt idx="26">
                  <c:v>MAE</c:v>
                </c:pt>
                <c:pt idx="27">
                  <c:v>PIL</c:v>
                </c:pt>
                <c:pt idx="28">
                  <c:v>FEEDER VESSELS</c:v>
                </c:pt>
                <c:pt idx="29">
                  <c:v>AGENT</c:v>
                </c:pt>
                <c:pt idx="30">
                  <c:v>BFL</c:v>
                </c:pt>
                <c:pt idx="31">
                  <c:v>LSL</c:v>
                </c:pt>
                <c:pt idx="32">
                  <c:v>GSL</c:v>
                </c:pt>
                <c:pt idx="33">
                  <c:v>LSL</c:v>
                </c:pt>
                <c:pt idx="34">
                  <c:v>AOL</c:v>
                </c:pt>
                <c:pt idx="35">
                  <c:v>CONVENTIONAL VESSELS</c:v>
                </c:pt>
                <c:pt idx="36">
                  <c:v>AGENT </c:v>
                </c:pt>
                <c:pt idx="37">
                  <c:v>CFS</c:v>
                </c:pt>
                <c:pt idx="38">
                  <c:v>ESA</c:v>
                </c:pt>
                <c:pt idx="39">
                  <c:v>SOC</c:v>
                </c:pt>
                <c:pt idx="40">
                  <c:v>SRF</c:v>
                </c:pt>
                <c:pt idx="41">
                  <c:v>OBJ</c:v>
                </c:pt>
                <c:pt idx="42">
                  <c:v>CFS</c:v>
                </c:pt>
                <c:pt idx="43">
                  <c:v>NSM</c:v>
                </c:pt>
                <c:pt idx="44">
                  <c:v>SSS</c:v>
                </c:pt>
                <c:pt idx="45">
                  <c:v>EAC</c:v>
                </c:pt>
                <c:pt idx="46">
                  <c:v>EAC</c:v>
                </c:pt>
                <c:pt idx="47">
                  <c:v>ISS</c:v>
                </c:pt>
                <c:pt idx="48">
                  <c:v>OFS</c:v>
                </c:pt>
                <c:pt idx="49">
                  <c:v>DSS</c:v>
                </c:pt>
                <c:pt idx="50">
                  <c:v>OFS</c:v>
                </c:pt>
                <c:pt idx="51">
                  <c:v>ISS</c:v>
                </c:pt>
                <c:pt idx="52">
                  <c:v>ISS</c:v>
                </c:pt>
                <c:pt idx="53">
                  <c:v>  </c:v>
                </c:pt>
                <c:pt idx="54">
                  <c:v>AGENT</c:v>
                </c:pt>
                <c:pt idx="55">
                  <c:v>CFS</c:v>
                </c:pt>
                <c:pt idx="56">
                  <c:v>STR</c:v>
                </c:pt>
                <c:pt idx="57">
                  <c:v>STR</c:v>
                </c:pt>
                <c:pt idx="58">
                  <c:v>STR</c:v>
                </c:pt>
                <c:pt idx="59">
                  <c:v>  </c:v>
                </c:pt>
                <c:pt idx="60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Sheet1!$A$65:$A$95</c:f>
              <c:strCache>
                <c:ptCount val="31"/>
                <c:pt idx="0">
                  <c:v>1</c:v>
                </c:pt>
                <c:pt idx="1">
                  <c:v>      06.05.2025       HW    1226      2.6      HW       -----         -----      LW         0548      1.3        LW     1828       1.5</c:v>
                </c:pt>
                <c:pt idx="2">
                  <c:v>      07.05.2025       HW    0043      2.6      HW       1327          2.8      LW         0656      1.2        LW     1933       1.3</c:v>
                </c:pt>
                <c:pt idx="3">
                  <c:v>2.    WAITERS  FOR  CONTAINER BERTHS</c:v>
                </c:pt>
                <c:pt idx="4">
                  <c:v>        1. 25.04.2025  2200  LUCKY BLESSING    183  6.8  SMK   D 450  400F</c:v>
                </c:pt>
                <c:pt idx="5">
                  <c:v>        2. 01.05.2025  0900  KOTA SEJARAH    228  11.9  PIL   D 500  300F</c:v>
                </c:pt>
                <c:pt idx="6">
                  <c:v>3.    WAITERS  FEEDER VESSELS </c:v>
                </c:pt>
                <c:pt idx="7">
                  <c:v>        1. 23.04.2025  1000 YC BARRIER  150  8  GSL   L 425F</c:v>
                </c:pt>
                <c:pt idx="8">
                  <c:v>        2. 04.04.2025  0815 PETRA II  105  6  AOL   D  75  98F </c:v>
                </c:pt>
                <c:pt idx="9">
                  <c:v>        3. 04.04.2025  1200 LIMA   90.1  2.7   BFL   D  100  140F </c:v>
                </c:pt>
                <c:pt idx="10">
                  <c:v>        4. 05.05.2025   2315  ONEGO BURAN    117  10    CMA  D  200  300F</c:v>
                </c:pt>
                <c:pt idx="11">
                  <c:v>4.    WAITERS  FOR CONTAINER BERTHS- SHIP CONVENIENCE </c:v>
                </c:pt>
                <c:pt idx="12">
                  <c:v>        1. 09.04.2025  0950  UAFL ATHENS  117  5  SPF   D  150  230F (TS)</c:v>
                </c:pt>
                <c:pt idx="13">
                  <c:v>        2. 01.05.2025  1500  CHANCE    172  9.4  CMA  D 500 200F</c:v>
                </c:pt>
                <c:pt idx="14">
                  <c:v>        3. 03.05.2025  1115  DEVON    148  8  BLP  L  550F</c:v>
                </c:pt>
                <c:pt idx="15">
                  <c:v>        4. 04.05.2025  1530  CELSIUS NEW ORLEANS    255  10.6   ISS  D  2350  1535F/1000MTS</c:v>
                </c:pt>
                <c:pt idx="16">
                  <c:v>        5. 05.05.2025  1400  CMA CGM KAILAS    196.87  9.6   CMA  D  400  200F</c:v>
                </c:pt>
                <c:pt idx="17">
                  <c:v>        6. 06.05.2025  0430  DERBY D    260  12.2   CMA  D  900  460F/500MTS</c:v>
                </c:pt>
                <c:pt idx="18">
                  <c:v>5.    WAITERS  FOR  CONVENTIONAL BERTHS</c:v>
                </c:pt>
                <c:pt idx="19">
                  <c:v>        1. 29.04.2025  0330  ZHONG CHANG DING SHENG   190  11.85    OFS   D   20,356 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    NIL</c:v>
                </c:pt>
                <c:pt idx="24">
                  <c:v>8.    WAITERS  FOR BULK LIQUID TERMINAL                     </c:v>
                </c:pt>
                <c:pt idx="25">
                  <c:v>            NIL</c:v>
                </c:pt>
                <c:pt idx="26">
                  <c:v>9.    WAITERS  FOR   KOT                            </c:v>
                </c:pt>
                <c:pt idx="27">
                  <c:v>            NIL</c:v>
                </c:pt>
                <c:pt idx="28">
                  <c:v>10.     WAITERS FOR SOT/MBK</c:v>
                </c:pt>
                <c:pt idx="29">
                  <c:v>        1. 05.05.2025  2100   NAVIG8 GLADIATOR   183  9.2    STR   D   20,945  V-POWER @SOT JETTY</c:v>
                </c:pt>
                <c:pt idx="30">
                  <c:v>11.     BARGES </c:v>
                </c:pt>
              </c:strCache>
            </c:strRef>
          </c:cat>
          <c:val>
            <c:numRef>
              <c:f>Sheet1!$J$65:$J$95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06  MAY-2025      </c:v>
                </c:pt>
                <c:pt idx="3">
                  <c:v> </c:v>
                </c:pt>
                <c:pt idx="4">
                  <c:v>DISCH</c:v>
                </c:pt>
                <c:pt idx="5">
                  <c:v>500</c:v>
                </c:pt>
                <c:pt idx="6">
                  <c:v>1700</c:v>
                </c:pt>
                <c:pt idx="7">
                  <c:v>1355</c:v>
                </c:pt>
                <c:pt idx="8">
                  <c:v>1000</c:v>
                </c:pt>
                <c:pt idx="9">
                  <c:v>821</c:v>
                </c:pt>
                <c:pt idx="10">
                  <c:v>2030</c:v>
                </c:pt>
                <c:pt idx="11">
                  <c:v>1610</c:v>
                </c:pt>
                <c:pt idx="12">
                  <c:v>1450</c:v>
                </c:pt>
                <c:pt idx="13">
                  <c:v>180</c:v>
                </c:pt>
                <c:pt idx="14">
                  <c:v>150</c:v>
                </c:pt>
                <c:pt idx="15">
                  <c:v>600</c:v>
                </c:pt>
                <c:pt idx="16">
                  <c:v>2254</c:v>
                </c:pt>
                <c:pt idx="17">
                  <c:v>445</c:v>
                </c:pt>
                <c:pt idx="18">
                  <c:v>739</c:v>
                </c:pt>
                <c:pt idx="19">
                  <c:v>1800</c:v>
                </c:pt>
                <c:pt idx="20">
                  <c:v>407</c:v>
                </c:pt>
                <c:pt idx="21">
                  <c:v>450</c:v>
                </c:pt>
                <c:pt idx="22">
                  <c:v>1378</c:v>
                </c:pt>
                <c:pt idx="23">
                  <c:v>1159</c:v>
                </c:pt>
                <c:pt idx="24">
                  <c:v>900</c:v>
                </c:pt>
                <c:pt idx="25">
                  <c:v>600</c:v>
                </c:pt>
                <c:pt idx="26">
                  <c:v>2050</c:v>
                </c:pt>
                <c:pt idx="27">
                  <c:v>1800</c:v>
                </c:pt>
                <c:pt idx="28">
                  <c:v>FEEDER VESSELS</c:v>
                </c:pt>
                <c:pt idx="29">
                  <c:v>DISCH </c:v>
                </c:pt>
                <c:pt idx="30">
                  <c:v>100</c:v>
                </c:pt>
                <c:pt idx="31">
                  <c:v>290</c:v>
                </c:pt>
                <c:pt idx="32">
                  <c:v>250</c:v>
                </c:pt>
                <c:pt idx="33">
                  <c:v>20</c:v>
                </c:pt>
                <c:pt idx="34">
                  <c:v>57</c:v>
                </c:pt>
                <c:pt idx="35">
                  <c:v>CONVENTIONAL VESSELS</c:v>
                </c:pt>
                <c:pt idx="36">
                  <c:v>DISCH</c:v>
                </c:pt>
                <c:pt idx="37">
                  <c:v>36,300</c:v>
                </c:pt>
                <c:pt idx="38">
                  <c:v>20,841</c:v>
                </c:pt>
                <c:pt idx="39">
                  <c:v>20</c:v>
                </c:pt>
                <c:pt idx="40">
                  <c:v>500</c:v>
                </c:pt>
                <c:pt idx="41">
                  <c:v>47,900</c:v>
                </c:pt>
                <c:pt idx="42">
                  <c:v>22</c:v>
                </c:pt>
                <c:pt idx="43">
                  <c:v>25,089</c:v>
                </c:pt>
                <c:pt idx="44">
                  <c:v>48,160</c:v>
                </c:pt>
                <c:pt idx="45">
                  <c:v>660</c:v>
                </c:pt>
                <c:pt idx="46">
                  <c:v>650</c:v>
                </c:pt>
                <c:pt idx="47">
                  <c:v>475</c:v>
                </c:pt>
                <c:pt idx="48">
                  <c:v>21,586</c:v>
                </c:pt>
                <c:pt idx="49">
                  <c:v>1,406</c:v>
                </c:pt>
                <c:pt idx="50">
                  <c:v>7,782</c:v>
                </c:pt>
                <c:pt idx="51">
                  <c:v>325</c:v>
                </c:pt>
                <c:pt idx="52">
                  <c:v>325</c:v>
                </c:pt>
                <c:pt idx="53">
                  <c:v>  </c:v>
                </c:pt>
                <c:pt idx="54">
                  <c:v>DISCH </c:v>
                </c:pt>
                <c:pt idx="55">
                  <c:v>40,005</c:v>
                </c:pt>
                <c:pt idx="56">
                  <c:v>85,000</c:v>
                </c:pt>
                <c:pt idx="57">
                  <c:v>2,296</c:v>
                </c:pt>
                <c:pt idx="58">
                  <c:v>25,000</c:v>
                </c:pt>
                <c:pt idx="59">
                  <c:v>  </c:v>
                </c:pt>
                <c:pt idx="60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Sheet1!$A$65:$A$95</c:f>
              <c:strCache>
                <c:ptCount val="31"/>
                <c:pt idx="0">
                  <c:v>1</c:v>
                </c:pt>
                <c:pt idx="1">
                  <c:v>      06.05.2025       HW    1226      2.6      HW       -----         -----      LW         0548      1.3        LW     1828       1.5</c:v>
                </c:pt>
                <c:pt idx="2">
                  <c:v>      07.05.2025       HW    0043      2.6      HW       1327          2.8      LW         0656      1.2        LW     1933       1.3</c:v>
                </c:pt>
                <c:pt idx="3">
                  <c:v>2.    WAITERS  FOR  CONTAINER BERTHS</c:v>
                </c:pt>
                <c:pt idx="4">
                  <c:v>        1. 25.04.2025  2200  LUCKY BLESSING    183  6.8  SMK   D 450  400F</c:v>
                </c:pt>
                <c:pt idx="5">
                  <c:v>        2. 01.05.2025  0900  KOTA SEJARAH    228  11.9  PIL   D 500  300F</c:v>
                </c:pt>
                <c:pt idx="6">
                  <c:v>3.    WAITERS  FEEDER VESSELS </c:v>
                </c:pt>
                <c:pt idx="7">
                  <c:v>        1. 23.04.2025  1000 YC BARRIER  150  8  GSL   L 425F</c:v>
                </c:pt>
                <c:pt idx="8">
                  <c:v>        2. 04.04.2025  0815 PETRA II  105  6  AOL   D  75  98F </c:v>
                </c:pt>
                <c:pt idx="9">
                  <c:v>        3. 04.04.2025  1200 LIMA   90.1  2.7   BFL   D  100  140F </c:v>
                </c:pt>
                <c:pt idx="10">
                  <c:v>        4. 05.05.2025   2315  ONEGO BURAN    117  10    CMA  D  200  300F</c:v>
                </c:pt>
                <c:pt idx="11">
                  <c:v>4.    WAITERS  FOR CONTAINER BERTHS- SHIP CONVENIENCE </c:v>
                </c:pt>
                <c:pt idx="12">
                  <c:v>        1. 09.04.2025  0950  UAFL ATHENS  117  5  SPF   D  150  230F (TS)</c:v>
                </c:pt>
                <c:pt idx="13">
                  <c:v>        2. 01.05.2025  1500  CHANCE    172  9.4  CMA  D 500 200F</c:v>
                </c:pt>
                <c:pt idx="14">
                  <c:v>        3. 03.05.2025  1115  DEVON    148  8  BLP  L  550F</c:v>
                </c:pt>
                <c:pt idx="15">
                  <c:v>        4. 04.05.2025  1530  CELSIUS NEW ORLEANS    255  10.6   ISS  D  2350  1535F/1000MTS</c:v>
                </c:pt>
                <c:pt idx="16">
                  <c:v>        5. 05.05.2025  1400  CMA CGM KAILAS    196.87  9.6   CMA  D  400  200F</c:v>
                </c:pt>
                <c:pt idx="17">
                  <c:v>        6. 06.05.2025  0430  DERBY D    260  12.2   CMA  D  900  460F/500MTS</c:v>
                </c:pt>
                <c:pt idx="18">
                  <c:v>5.    WAITERS  FOR  CONVENTIONAL BERTHS</c:v>
                </c:pt>
                <c:pt idx="19">
                  <c:v>        1. 29.04.2025  0330  ZHONG CHANG DING SHENG   190  11.85    OFS   D   20,356 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    NIL</c:v>
                </c:pt>
                <c:pt idx="24">
                  <c:v>8.    WAITERS  FOR BULK LIQUID TERMINAL                     </c:v>
                </c:pt>
                <c:pt idx="25">
                  <c:v>            NIL</c:v>
                </c:pt>
                <c:pt idx="26">
                  <c:v>9.    WAITERS  FOR   KOT                            </c:v>
                </c:pt>
                <c:pt idx="27">
                  <c:v>            NIL</c:v>
                </c:pt>
                <c:pt idx="28">
                  <c:v>10.     WAITERS FOR SOT/MBK</c:v>
                </c:pt>
                <c:pt idx="29">
                  <c:v>        1. 05.05.2025  2100   NAVIG8 GLADIATOR   183  9.2    STR   D   20,945  V-POWER @SOT JETTY</c:v>
                </c:pt>
                <c:pt idx="30">
                  <c:v>11.     BARGES </c:v>
                </c:pt>
              </c:strCache>
            </c:strRef>
          </c:cat>
          <c:val>
            <c:numRef>
              <c:f>Sheet1!$K$65:$K$95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06  MAY-2025      </c:v>
                </c:pt>
                <c:pt idx="3">
                  <c:v> </c:v>
                </c:pt>
                <c:pt idx="4">
                  <c:v>LOAD</c:v>
                </c:pt>
                <c:pt idx="5">
                  <c:v>400</c:v>
                </c:pt>
                <c:pt idx="6">
                  <c:v>1600</c:v>
                </c:pt>
                <c:pt idx="7">
                  <c:v>710</c:v>
                </c:pt>
                <c:pt idx="8">
                  <c:v>1580</c:v>
                </c:pt>
                <c:pt idx="9">
                  <c:v>503</c:v>
                </c:pt>
                <c:pt idx="10">
                  <c:v>920</c:v>
                </c:pt>
                <c:pt idx="11">
                  <c:v>2100</c:v>
                </c:pt>
                <c:pt idx="12">
                  <c:v>1370</c:v>
                </c:pt>
                <c:pt idx="13">
                  <c:v>517</c:v>
                </c:pt>
                <c:pt idx="14">
                  <c:v>450</c:v>
                </c:pt>
                <c:pt idx="15">
                  <c:v>500</c:v>
                </c:pt>
                <c:pt idx="16">
                  <c:v>2235</c:v>
                </c:pt>
                <c:pt idx="17">
                  <c:v>130</c:v>
                </c:pt>
                <c:pt idx="18">
                  <c:v>188</c:v>
                </c:pt>
                <c:pt idx="19">
                  <c:v>1800</c:v>
                </c:pt>
                <c:pt idx="20">
                  <c:v>1386</c:v>
                </c:pt>
                <c:pt idx="21">
                  <c:v>300</c:v>
                </c:pt>
                <c:pt idx="22">
                  <c:v>1700</c:v>
                </c:pt>
                <c:pt idx="23">
                  <c:v>1180</c:v>
                </c:pt>
                <c:pt idx="24">
                  <c:v>1600</c:v>
                </c:pt>
                <c:pt idx="25">
                  <c:v>400</c:v>
                </c:pt>
                <c:pt idx="26">
                  <c:v>2050</c:v>
                </c:pt>
                <c:pt idx="27">
                  <c:v>1356</c:v>
                </c:pt>
                <c:pt idx="28">
                  <c:v>FEEDER VESSELS</c:v>
                </c:pt>
                <c:pt idx="29">
                  <c:v>LOAD </c:v>
                </c:pt>
                <c:pt idx="30">
                  <c:v>140</c:v>
                </c:pt>
                <c:pt idx="31">
                  <c:v>0</c:v>
                </c:pt>
                <c:pt idx="32">
                  <c:v>219</c:v>
                </c:pt>
                <c:pt idx="33">
                  <c:v>60</c:v>
                </c:pt>
                <c:pt idx="34">
                  <c:v>50</c:v>
                </c:pt>
                <c:pt idx="35">
                  <c:v>CONVENTIONAL VESSELS</c:v>
                </c:pt>
                <c:pt idx="36">
                  <c:v>LOAD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3</c:v>
                </c:pt>
                <c:pt idx="53">
                  <c:v>  </c:v>
                </c:pt>
                <c:pt idx="54">
                  <c:v>LOAD 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  </c:v>
                </c:pt>
                <c:pt idx="60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Sheet1!$A$65:$A$95</c:f>
              <c:strCache>
                <c:ptCount val="31"/>
                <c:pt idx="0">
                  <c:v>1</c:v>
                </c:pt>
                <c:pt idx="1">
                  <c:v>      06.05.2025       HW    1226      2.6      HW       -----         -----      LW         0548      1.3        LW     1828       1.5</c:v>
                </c:pt>
                <c:pt idx="2">
                  <c:v>      07.05.2025       HW    0043      2.6      HW       1327          2.8      LW         0656      1.2        LW     1933       1.3</c:v>
                </c:pt>
                <c:pt idx="3">
                  <c:v>2.    WAITERS  FOR  CONTAINER BERTHS</c:v>
                </c:pt>
                <c:pt idx="4">
                  <c:v>        1. 25.04.2025  2200  LUCKY BLESSING    183  6.8  SMK   D 450  400F</c:v>
                </c:pt>
                <c:pt idx="5">
                  <c:v>        2. 01.05.2025  0900  KOTA SEJARAH    228  11.9  PIL   D 500  300F</c:v>
                </c:pt>
                <c:pt idx="6">
                  <c:v>3.    WAITERS  FEEDER VESSELS </c:v>
                </c:pt>
                <c:pt idx="7">
                  <c:v>        1. 23.04.2025  1000 YC BARRIER  150  8  GSL   L 425F</c:v>
                </c:pt>
                <c:pt idx="8">
                  <c:v>        2. 04.04.2025  0815 PETRA II  105  6  AOL   D  75  98F </c:v>
                </c:pt>
                <c:pt idx="9">
                  <c:v>        3. 04.04.2025  1200 LIMA   90.1  2.7   BFL   D  100  140F </c:v>
                </c:pt>
                <c:pt idx="10">
                  <c:v>        4. 05.05.2025   2315  ONEGO BURAN    117  10    CMA  D  200  300F</c:v>
                </c:pt>
                <c:pt idx="11">
                  <c:v>4.    WAITERS  FOR CONTAINER BERTHS- SHIP CONVENIENCE </c:v>
                </c:pt>
                <c:pt idx="12">
                  <c:v>        1. 09.04.2025  0950  UAFL ATHENS  117  5  SPF   D  150  230F (TS)</c:v>
                </c:pt>
                <c:pt idx="13">
                  <c:v>        2. 01.05.2025  1500  CHANCE    172  9.4  CMA  D 500 200F</c:v>
                </c:pt>
                <c:pt idx="14">
                  <c:v>        3. 03.05.2025  1115  DEVON    148  8  BLP  L  550F</c:v>
                </c:pt>
                <c:pt idx="15">
                  <c:v>        4. 04.05.2025  1530  CELSIUS NEW ORLEANS    255  10.6   ISS  D  2350  1535F/1000MTS</c:v>
                </c:pt>
                <c:pt idx="16">
                  <c:v>        5. 05.05.2025  1400  CMA CGM KAILAS    196.87  9.6   CMA  D  400  200F</c:v>
                </c:pt>
                <c:pt idx="17">
                  <c:v>        6. 06.05.2025  0430  DERBY D    260  12.2   CMA  D  900  460F/500MTS</c:v>
                </c:pt>
                <c:pt idx="18">
                  <c:v>5.    WAITERS  FOR  CONVENTIONAL BERTHS</c:v>
                </c:pt>
                <c:pt idx="19">
                  <c:v>        1. 29.04.2025  0330  ZHONG CHANG DING SHENG   190  11.85    OFS   D   20,356 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    NIL</c:v>
                </c:pt>
                <c:pt idx="24">
                  <c:v>8.    WAITERS  FOR BULK LIQUID TERMINAL                     </c:v>
                </c:pt>
                <c:pt idx="25">
                  <c:v>            NIL</c:v>
                </c:pt>
                <c:pt idx="26">
                  <c:v>9.    WAITERS  FOR   KOT                            </c:v>
                </c:pt>
                <c:pt idx="27">
                  <c:v>            NIL</c:v>
                </c:pt>
                <c:pt idx="28">
                  <c:v>10.     WAITERS FOR SOT/MBK</c:v>
                </c:pt>
                <c:pt idx="29">
                  <c:v>        1. 05.05.2025  2100   NAVIG8 GLADIATOR   183  9.2    STR   D   20,945  V-POWER @SOT JETTY</c:v>
                </c:pt>
                <c:pt idx="30">
                  <c:v>11.     BARGES </c:v>
                </c:pt>
              </c:strCache>
            </c:strRef>
          </c:cat>
          <c:val>
            <c:numRef>
              <c:f>Sheet1!$L$65:$L$95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06  MAY-2025      </c:v>
                </c:pt>
                <c:pt idx="3">
                  <c:v> </c:v>
                </c:pt>
                <c:pt idx="4">
                  <c:v>BOOKED </c:v>
                </c:pt>
                <c:pt idx="5">
                  <c:v>400</c:v>
                </c:pt>
                <c:pt idx="6">
                  <c:v>1600</c:v>
                </c:pt>
                <c:pt idx="7">
                  <c:v>710</c:v>
                </c:pt>
                <c:pt idx="8">
                  <c:v>1580</c:v>
                </c:pt>
                <c:pt idx="9">
                  <c:v>503</c:v>
                </c:pt>
                <c:pt idx="10">
                  <c:v>920</c:v>
                </c:pt>
                <c:pt idx="11">
                  <c:v>2100</c:v>
                </c:pt>
                <c:pt idx="12">
                  <c:v>1370</c:v>
                </c:pt>
                <c:pt idx="13">
                  <c:v>517</c:v>
                </c:pt>
                <c:pt idx="14">
                  <c:v>450</c:v>
                </c:pt>
                <c:pt idx="15">
                  <c:v>500</c:v>
                </c:pt>
                <c:pt idx="16">
                  <c:v>2235</c:v>
                </c:pt>
                <c:pt idx="17">
                  <c:v>130</c:v>
                </c:pt>
                <c:pt idx="18">
                  <c:v>188</c:v>
                </c:pt>
                <c:pt idx="19">
                  <c:v>1800</c:v>
                </c:pt>
                <c:pt idx="20">
                  <c:v>1386</c:v>
                </c:pt>
                <c:pt idx="21">
                  <c:v>300</c:v>
                </c:pt>
                <c:pt idx="22">
                  <c:v>1700</c:v>
                </c:pt>
                <c:pt idx="23">
                  <c:v>1180</c:v>
                </c:pt>
                <c:pt idx="24">
                  <c:v>1600</c:v>
                </c:pt>
                <c:pt idx="25">
                  <c:v>400</c:v>
                </c:pt>
                <c:pt idx="26">
                  <c:v>2050</c:v>
                </c:pt>
                <c:pt idx="27">
                  <c:v>1356</c:v>
                </c:pt>
                <c:pt idx="28">
                  <c:v>FEEDER VESSELS</c:v>
                </c:pt>
                <c:pt idx="29">
                  <c:v>BOOKED </c:v>
                </c:pt>
                <c:pt idx="30">
                  <c:v>140</c:v>
                </c:pt>
                <c:pt idx="31">
                  <c:v>0</c:v>
                </c:pt>
                <c:pt idx="32">
                  <c:v>219</c:v>
                </c:pt>
                <c:pt idx="33">
                  <c:v>60</c:v>
                </c:pt>
                <c:pt idx="34">
                  <c:v>50</c:v>
                </c:pt>
                <c:pt idx="35">
                  <c:v>CONVENTIONAL VESSELS</c:v>
                </c:pt>
                <c:pt idx="36">
                  <c:v>BOOKED 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3</c:v>
                </c:pt>
                <c:pt idx="53">
                  <c:v>  </c:v>
                </c:pt>
                <c:pt idx="54">
                  <c:v>BOOKED 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  </c:v>
                </c:pt>
                <c:pt idx="60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Sheet1!$A$65:$A$95</c:f>
              <c:strCache>
                <c:ptCount val="31"/>
                <c:pt idx="0">
                  <c:v>1</c:v>
                </c:pt>
                <c:pt idx="1">
                  <c:v>      06.05.2025       HW    1226      2.6      HW       -----         -----      LW         0548      1.3        LW     1828       1.5</c:v>
                </c:pt>
                <c:pt idx="2">
                  <c:v>      07.05.2025       HW    0043      2.6      HW       1327          2.8      LW         0656      1.2        LW     1933       1.3</c:v>
                </c:pt>
                <c:pt idx="3">
                  <c:v>2.    WAITERS  FOR  CONTAINER BERTHS</c:v>
                </c:pt>
                <c:pt idx="4">
                  <c:v>        1. 25.04.2025  2200  LUCKY BLESSING    183  6.8  SMK   D 450  400F</c:v>
                </c:pt>
                <c:pt idx="5">
                  <c:v>        2. 01.05.2025  0900  KOTA SEJARAH    228  11.9  PIL   D 500  300F</c:v>
                </c:pt>
                <c:pt idx="6">
                  <c:v>3.    WAITERS  FEEDER VESSELS </c:v>
                </c:pt>
                <c:pt idx="7">
                  <c:v>        1. 23.04.2025  1000 YC BARRIER  150  8  GSL   L 425F</c:v>
                </c:pt>
                <c:pt idx="8">
                  <c:v>        2. 04.04.2025  0815 PETRA II  105  6  AOL   D  75  98F </c:v>
                </c:pt>
                <c:pt idx="9">
                  <c:v>        3. 04.04.2025  1200 LIMA   90.1  2.7   BFL   D  100  140F </c:v>
                </c:pt>
                <c:pt idx="10">
                  <c:v>        4. 05.05.2025   2315  ONEGO BURAN    117  10    CMA  D  200  300F</c:v>
                </c:pt>
                <c:pt idx="11">
                  <c:v>4.    WAITERS  FOR CONTAINER BERTHS- SHIP CONVENIENCE </c:v>
                </c:pt>
                <c:pt idx="12">
                  <c:v>        1. 09.04.2025  0950  UAFL ATHENS  117  5  SPF   D  150  230F (TS)</c:v>
                </c:pt>
                <c:pt idx="13">
                  <c:v>        2. 01.05.2025  1500  CHANCE    172  9.4  CMA  D 500 200F</c:v>
                </c:pt>
                <c:pt idx="14">
                  <c:v>        3. 03.05.2025  1115  DEVON    148  8  BLP  L  550F</c:v>
                </c:pt>
                <c:pt idx="15">
                  <c:v>        4. 04.05.2025  1530  CELSIUS NEW ORLEANS    255  10.6   ISS  D  2350  1535F/1000MTS</c:v>
                </c:pt>
                <c:pt idx="16">
                  <c:v>        5. 05.05.2025  1400  CMA CGM KAILAS    196.87  9.6   CMA  D  400  200F</c:v>
                </c:pt>
                <c:pt idx="17">
                  <c:v>        6. 06.05.2025  0430  DERBY D    260  12.2   CMA  D  900  460F/500MTS</c:v>
                </c:pt>
                <c:pt idx="18">
                  <c:v>5.    WAITERS  FOR  CONVENTIONAL BERTHS</c:v>
                </c:pt>
                <c:pt idx="19">
                  <c:v>        1. 29.04.2025  0330  ZHONG CHANG DING SHENG   190  11.85    OFS   D   20,356 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    NIL</c:v>
                </c:pt>
                <c:pt idx="24">
                  <c:v>8.    WAITERS  FOR BULK LIQUID TERMINAL                     </c:v>
                </c:pt>
                <c:pt idx="25">
                  <c:v>            NIL</c:v>
                </c:pt>
                <c:pt idx="26">
                  <c:v>9.    WAITERS  FOR   KOT                            </c:v>
                </c:pt>
                <c:pt idx="27">
                  <c:v>            NIL</c:v>
                </c:pt>
                <c:pt idx="28">
                  <c:v>10.     WAITERS FOR SOT/MBK</c:v>
                </c:pt>
                <c:pt idx="29">
                  <c:v>        1. 05.05.2025  2100   NAVIG8 GLADIATOR   183  9.2    STR   D   20,945  V-POWER @SOT JETTY</c:v>
                </c:pt>
                <c:pt idx="30">
                  <c:v>11.     BARGES </c:v>
                </c:pt>
              </c:strCache>
            </c:strRef>
          </c:cat>
          <c:val>
            <c:numRef>
              <c:f>Sheet1!$M$65:$M$95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Sheet1!$N$1:$N$61</c:f>
              <c:strCache>
                <c:ptCount val="6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5/21/25 12:47 PM</c:v>
                </c:pt>
                <c:pt idx="3">
                  <c:v> </c:v>
                </c:pt>
                <c:pt idx="4">
                  <c:v>REMARKS </c:v>
                </c:pt>
                <c:pt idx="5">
                  <c:v>L 400F</c:v>
                </c:pt>
                <c:pt idx="6">
                  <c:v>L 1600MTS</c:v>
                </c:pt>
                <c:pt idx="7">
                  <c:v>L 60F/650MTS</c:v>
                </c:pt>
                <c:pt idx="8">
                  <c:v>L 480F/1100MTS</c:v>
                </c:pt>
                <c:pt idx="9">
                  <c:v>L 503F</c:v>
                </c:pt>
                <c:pt idx="10">
                  <c:v>L 320F/600MTS</c:v>
                </c:pt>
                <c:pt idx="11">
                  <c:v>L 400F/1700MTS</c:v>
                </c:pt>
                <c:pt idx="12">
                  <c:v>L 320F/1050MTS</c:v>
                </c:pt>
                <c:pt idx="13">
                  <c:v>L 167F/350MTS</c:v>
                </c:pt>
                <c:pt idx="14">
                  <c:v>L 150F/300MTS</c:v>
                </c:pt>
                <c:pt idx="15">
                  <c:v>L 500F</c:v>
                </c:pt>
                <c:pt idx="16">
                  <c:v>L 1035F/1200MTS</c:v>
                </c:pt>
                <c:pt idx="17">
                  <c:v>L 80F/50MTS</c:v>
                </c:pt>
                <c:pt idx="18">
                  <c:v>L 13F/175MTS</c:v>
                </c:pt>
                <c:pt idx="19">
                  <c:v>L 600F/1200MTS</c:v>
                </c:pt>
                <c:pt idx="20">
                  <c:v>L 1386MTS</c:v>
                </c:pt>
                <c:pt idx="21">
                  <c:v>L 300F</c:v>
                </c:pt>
                <c:pt idx="22">
                  <c:v>L 350F/1350MTS</c:v>
                </c:pt>
                <c:pt idx="23">
                  <c:v>L 490F/690MTS</c:v>
                </c:pt>
                <c:pt idx="24">
                  <c:v>L 500F/1100MTS</c:v>
                </c:pt>
                <c:pt idx="25">
                  <c:v>L 100F/300MTS</c:v>
                </c:pt>
                <c:pt idx="26">
                  <c:v>L 1050F/1000MTS</c:v>
                </c:pt>
                <c:pt idx="27">
                  <c:v>L 406F/950MTS</c:v>
                </c:pt>
                <c:pt idx="28">
                  <c:v>FEEDER VESSELS</c:v>
                </c:pt>
                <c:pt idx="29">
                  <c:v>REMARKS </c:v>
                </c:pt>
                <c:pt idx="30">
                  <c:v>L 140F</c:v>
                </c:pt>
                <c:pt idx="31">
                  <c:v>D 290F</c:v>
                </c:pt>
                <c:pt idx="32">
                  <c:v>L 219F</c:v>
                </c:pt>
                <c:pt idx="33">
                  <c:v>L 60F</c:v>
                </c:pt>
                <c:pt idx="34">
                  <c:v>L 50F</c:v>
                </c:pt>
                <c:pt idx="35">
                  <c:v>CONVENTIONAL VESSELS</c:v>
                </c:pt>
                <c:pt idx="36">
                  <c:v>REMARKS </c:v>
                </c:pt>
                <c:pt idx="37">
                  <c:v>D BULK WHEAT @BULKSTREAM</c:v>
                </c:pt>
                <c:pt idx="38">
                  <c:v>D STEEL COILS</c:v>
                </c:pt>
                <c:pt idx="39">
                  <c:v>D M.VEHICLES</c:v>
                </c:pt>
                <c:pt idx="40">
                  <c:v>D M.VEHICLES</c:v>
                </c:pt>
                <c:pt idx="41">
                  <c:v>D BULK WHEAT @BULKSTREAM</c:v>
                </c:pt>
                <c:pt idx="42">
                  <c:v>D CONTAINERS </c:v>
                </c:pt>
                <c:pt idx="43">
                  <c:v>D STEEL COILS</c:v>
                </c:pt>
                <c:pt idx="44">
                  <c:v>D BULK CLINKER</c:v>
                </c:pt>
                <c:pt idx="45">
                  <c:v>D M.VEHICLES</c:v>
                </c:pt>
                <c:pt idx="46">
                  <c:v>D M.VEHICLES</c:v>
                </c:pt>
                <c:pt idx="47">
                  <c:v>D M.VEHICLES</c:v>
                </c:pt>
                <c:pt idx="48">
                  <c:v>D GENERAL CARGO</c:v>
                </c:pt>
                <c:pt idx="49">
                  <c:v>D M.VEHICLES</c:v>
                </c:pt>
                <c:pt idx="50">
                  <c:v>D GENERAL CARGO</c:v>
                </c:pt>
                <c:pt idx="51">
                  <c:v>D M.VEHICLES</c:v>
                </c:pt>
                <c:pt idx="52">
                  <c:v>D M.VEHICLES</c:v>
                </c:pt>
                <c:pt idx="53">
                  <c:v>  </c:v>
                </c:pt>
                <c:pt idx="54">
                  <c:v>REMARKS </c:v>
                </c:pt>
                <c:pt idx="55">
                  <c:v>D PALM OIL IN BULK</c:v>
                </c:pt>
                <c:pt idx="56">
                  <c:v>D GAS OIL @KOT II JETTY</c:v>
                </c:pt>
                <c:pt idx="57">
                  <c:v>D LUBE OIL @SOT JETTY</c:v>
                </c:pt>
                <c:pt idx="58">
                  <c:v>D PALM OIL</c:v>
                </c:pt>
                <c:pt idx="59">
                  <c:v>  </c:v>
                </c:pt>
                <c:pt idx="60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Sheet1!$A$65:$A$95</c:f>
              <c:strCache>
                <c:ptCount val="31"/>
                <c:pt idx="0">
                  <c:v>1</c:v>
                </c:pt>
                <c:pt idx="1">
                  <c:v>      06.05.2025       HW    1226      2.6      HW       -----         -----      LW         0548      1.3        LW     1828       1.5</c:v>
                </c:pt>
                <c:pt idx="2">
                  <c:v>      07.05.2025       HW    0043      2.6      HW       1327          2.8      LW         0656      1.2        LW     1933       1.3</c:v>
                </c:pt>
                <c:pt idx="3">
                  <c:v>2.    WAITERS  FOR  CONTAINER BERTHS</c:v>
                </c:pt>
                <c:pt idx="4">
                  <c:v>        1. 25.04.2025  2200  LUCKY BLESSING    183  6.8  SMK   D 450  400F</c:v>
                </c:pt>
                <c:pt idx="5">
                  <c:v>        2. 01.05.2025  0900  KOTA SEJARAH    228  11.9  PIL   D 500  300F</c:v>
                </c:pt>
                <c:pt idx="6">
                  <c:v>3.    WAITERS  FEEDER VESSELS </c:v>
                </c:pt>
                <c:pt idx="7">
                  <c:v>        1. 23.04.2025  1000 YC BARRIER  150  8  GSL   L 425F</c:v>
                </c:pt>
                <c:pt idx="8">
                  <c:v>        2. 04.04.2025  0815 PETRA II  105  6  AOL   D  75  98F </c:v>
                </c:pt>
                <c:pt idx="9">
                  <c:v>        3. 04.04.2025  1200 LIMA   90.1  2.7   BFL   D  100  140F </c:v>
                </c:pt>
                <c:pt idx="10">
                  <c:v>        4. 05.05.2025   2315  ONEGO BURAN    117  10    CMA  D  200  300F</c:v>
                </c:pt>
                <c:pt idx="11">
                  <c:v>4.    WAITERS  FOR CONTAINER BERTHS- SHIP CONVENIENCE </c:v>
                </c:pt>
                <c:pt idx="12">
                  <c:v>        1. 09.04.2025  0950  UAFL ATHENS  117  5  SPF   D  150  230F (TS)</c:v>
                </c:pt>
                <c:pt idx="13">
                  <c:v>        2. 01.05.2025  1500  CHANCE    172  9.4  CMA  D 500 200F</c:v>
                </c:pt>
                <c:pt idx="14">
                  <c:v>        3. 03.05.2025  1115  DEVON    148  8  BLP  L  550F</c:v>
                </c:pt>
                <c:pt idx="15">
                  <c:v>        4. 04.05.2025  1530  CELSIUS NEW ORLEANS    255  10.6   ISS  D  2350  1535F/1000MTS</c:v>
                </c:pt>
                <c:pt idx="16">
                  <c:v>        5. 05.05.2025  1400  CMA CGM KAILAS    196.87  9.6   CMA  D  400  200F</c:v>
                </c:pt>
                <c:pt idx="17">
                  <c:v>        6. 06.05.2025  0430  DERBY D    260  12.2   CMA  D  900  460F/500MTS</c:v>
                </c:pt>
                <c:pt idx="18">
                  <c:v>5.    WAITERS  FOR  CONVENTIONAL BERTHS</c:v>
                </c:pt>
                <c:pt idx="19">
                  <c:v>        1. 29.04.2025  0330  ZHONG CHANG DING SHENG   190  11.85    OFS   D   20,356  GENERAL CARGO</c:v>
                </c:pt>
                <c:pt idx="20">
                  <c:v>6.    WAITERS  FOR CONVENTIONAL BERTHS- SHIP CONVENIENCE </c:v>
                </c:pt>
                <c:pt idx="21">
                  <c:v>            NIL</c:v>
                </c:pt>
                <c:pt idx="22">
                  <c:v>7.    WAITERS  FOR  BULKSTREAM LIMITED</c:v>
                </c:pt>
                <c:pt idx="23">
                  <c:v>            NIL</c:v>
                </c:pt>
                <c:pt idx="24">
                  <c:v>8.    WAITERS  FOR BULK LIQUID TERMINAL                     </c:v>
                </c:pt>
                <c:pt idx="25">
                  <c:v>            NIL</c:v>
                </c:pt>
                <c:pt idx="26">
                  <c:v>9.    WAITERS  FOR   KOT                            </c:v>
                </c:pt>
                <c:pt idx="27">
                  <c:v>            NIL</c:v>
                </c:pt>
                <c:pt idx="28">
                  <c:v>10.     WAITERS FOR SOT/MBK</c:v>
                </c:pt>
                <c:pt idx="29">
                  <c:v>        1. 05.05.2025  2100   NAVIG8 GLADIATOR   183  9.2    STR   D   20,945  V-POWER @SOT JETTY</c:v>
                </c:pt>
                <c:pt idx="30">
                  <c:v>11.     BARGES </c:v>
                </c:pt>
              </c:strCache>
            </c:strRef>
          </c:cat>
          <c:val>
            <c:numRef>
              <c:f>Sheet1!$N$65:$N$95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13"/>
  <sheetViews>
    <sheetView showGridLines="0" tabSelected="1" zoomScale="20" zoomScaleNormal="20" zoomScaleSheetLayoutView="22" workbookViewId="0">
      <selection activeCell="B75" sqref="B75"/>
    </sheetView>
  </sheetViews>
  <sheetFormatPr defaultColWidth="20.7109375" defaultRowHeight="86.1" customHeight="1"/>
  <cols>
    <col min="1" max="1" width="24.140625" style="4" customWidth="1"/>
    <col min="2" max="2" width="142.28515625" style="66" customWidth="1"/>
    <col min="3" max="3" width="34.5703125" style="67" customWidth="1"/>
    <col min="4" max="4" width="66.42578125" style="68" customWidth="1"/>
    <col min="5" max="5" width="58.28515625" style="68" customWidth="1"/>
    <col min="6" max="6" width="145.28515625" style="68" customWidth="1"/>
    <col min="7" max="7" width="100.140625" style="69" customWidth="1"/>
    <col min="8" max="8" width="31.42578125" style="68" customWidth="1"/>
    <col min="9" max="9" width="30.7109375" style="70" customWidth="1"/>
    <col min="10" max="10" width="36.5703125" style="3" customWidth="1"/>
    <col min="11" max="11" width="42" style="69" customWidth="1"/>
    <col min="12" max="12" width="36.140625" style="69" customWidth="1"/>
    <col min="13" max="13" width="54.42578125" style="69" hidden="1" customWidth="1"/>
    <col min="14" max="14" width="181.85546875" style="71" customWidth="1"/>
    <col min="15" max="16384" width="20.7109375" style="5"/>
  </cols>
  <sheetData>
    <row r="1" spans="1:14" s="6" customFormat="1" ht="111" customHeight="1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14" s="7" customFormat="1" ht="78" customHeight="1">
      <c r="A2" s="139" t="s">
        <v>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40"/>
    </row>
    <row r="3" spans="1:14" s="11" customFormat="1" ht="63" customHeight="1">
      <c r="A3" s="8" t="s">
        <v>324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45798.532993171299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7" customFormat="1" ht="86.25" customHeight="1">
      <c r="A5" s="18" t="s">
        <v>4</v>
      </c>
      <c r="B5" s="18" t="s">
        <v>5</v>
      </c>
      <c r="C5" s="137" t="s">
        <v>6</v>
      </c>
      <c r="D5" s="137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133</v>
      </c>
      <c r="C6" s="123" t="s">
        <v>151</v>
      </c>
      <c r="D6" s="123"/>
      <c r="E6" s="112" t="s">
        <v>134</v>
      </c>
      <c r="F6" s="1" t="s">
        <v>135</v>
      </c>
      <c r="G6" s="72" t="s">
        <v>365</v>
      </c>
      <c r="H6" s="1">
        <v>185</v>
      </c>
      <c r="I6" s="1">
        <v>11</v>
      </c>
      <c r="J6" s="2" t="s">
        <v>19</v>
      </c>
      <c r="K6" s="2">
        <v>500</v>
      </c>
      <c r="L6" s="2">
        <v>400</v>
      </c>
      <c r="M6" s="73"/>
      <c r="N6" s="21" t="s">
        <v>55</v>
      </c>
    </row>
    <row r="7" spans="1:14" ht="72" customHeight="1">
      <c r="A7" s="4">
        <v>2</v>
      </c>
      <c r="B7" s="4" t="s">
        <v>83</v>
      </c>
      <c r="C7" s="123" t="s">
        <v>128</v>
      </c>
      <c r="D7" s="123"/>
      <c r="E7" s="112" t="s">
        <v>84</v>
      </c>
      <c r="F7" s="1" t="s">
        <v>85</v>
      </c>
      <c r="G7" s="72" t="s">
        <v>257</v>
      </c>
      <c r="H7" s="1">
        <v>260.05</v>
      </c>
      <c r="I7" s="1">
        <v>12</v>
      </c>
      <c r="J7" s="2" t="s">
        <v>56</v>
      </c>
      <c r="K7" s="2">
        <v>1700</v>
      </c>
      <c r="L7" s="2">
        <v>1600</v>
      </c>
      <c r="M7" s="73"/>
      <c r="N7" s="21" t="s">
        <v>86</v>
      </c>
    </row>
    <row r="8" spans="1:14" ht="72" customHeight="1">
      <c r="A8" s="4">
        <v>3</v>
      </c>
      <c r="B8" s="4" t="s">
        <v>218</v>
      </c>
      <c r="C8" s="146" t="s">
        <v>244</v>
      </c>
      <c r="D8" s="147"/>
      <c r="E8" s="112" t="s">
        <v>219</v>
      </c>
      <c r="F8" s="1" t="s">
        <v>220</v>
      </c>
      <c r="G8" s="72" t="s">
        <v>221</v>
      </c>
      <c r="H8" s="1">
        <v>185.9</v>
      </c>
      <c r="I8" s="1">
        <v>11</v>
      </c>
      <c r="J8" s="2" t="s">
        <v>160</v>
      </c>
      <c r="K8" s="2">
        <v>1355</v>
      </c>
      <c r="L8" s="2">
        <v>710</v>
      </c>
      <c r="M8" s="73"/>
      <c r="N8" s="21" t="s">
        <v>222</v>
      </c>
    </row>
    <row r="9" spans="1:14" ht="72" customHeight="1">
      <c r="A9" s="4">
        <v>4</v>
      </c>
      <c r="B9" s="4" t="s">
        <v>142</v>
      </c>
      <c r="C9" s="123" t="s">
        <v>207</v>
      </c>
      <c r="D9" s="123"/>
      <c r="E9" s="112" t="s">
        <v>143</v>
      </c>
      <c r="F9" s="1" t="s">
        <v>144</v>
      </c>
      <c r="G9" s="72" t="s">
        <v>355</v>
      </c>
      <c r="H9" s="1">
        <v>264</v>
      </c>
      <c r="I9" s="1">
        <v>12.6</v>
      </c>
      <c r="J9" s="2" t="s">
        <v>18</v>
      </c>
      <c r="K9" s="2">
        <v>1000</v>
      </c>
      <c r="L9" s="2">
        <v>1580</v>
      </c>
      <c r="M9" s="73"/>
      <c r="N9" s="21" t="s">
        <v>145</v>
      </c>
    </row>
    <row r="10" spans="1:14" ht="72" customHeight="1">
      <c r="A10" s="4">
        <v>5</v>
      </c>
      <c r="B10" s="4" t="s">
        <v>107</v>
      </c>
      <c r="C10" s="123" t="s">
        <v>111</v>
      </c>
      <c r="D10" s="123"/>
      <c r="E10" s="112" t="s">
        <v>108</v>
      </c>
      <c r="F10" s="1" t="s">
        <v>109</v>
      </c>
      <c r="G10" s="72" t="s">
        <v>146</v>
      </c>
      <c r="H10" s="1">
        <v>175</v>
      </c>
      <c r="I10" s="1">
        <v>8</v>
      </c>
      <c r="J10" s="2" t="s">
        <v>18</v>
      </c>
      <c r="K10" s="2">
        <v>821</v>
      </c>
      <c r="L10" s="2">
        <v>503</v>
      </c>
      <c r="M10" s="73"/>
      <c r="N10" s="21" t="s">
        <v>110</v>
      </c>
    </row>
    <row r="11" spans="1:14" ht="72" customHeight="1">
      <c r="A11" s="4">
        <v>6</v>
      </c>
      <c r="B11" s="4" t="s">
        <v>124</v>
      </c>
      <c r="C11" s="146" t="s">
        <v>161</v>
      </c>
      <c r="D11" s="147"/>
      <c r="E11" s="112" t="s">
        <v>125</v>
      </c>
      <c r="F11" s="1" t="s">
        <v>126</v>
      </c>
      <c r="G11" s="72" t="s">
        <v>265</v>
      </c>
      <c r="H11" s="1">
        <v>260.63</v>
      </c>
      <c r="I11" s="1">
        <v>12.1</v>
      </c>
      <c r="J11" s="2" t="s">
        <v>122</v>
      </c>
      <c r="K11" s="2">
        <v>2030</v>
      </c>
      <c r="L11" s="2">
        <v>920</v>
      </c>
      <c r="M11" s="73"/>
      <c r="N11" s="21" t="s">
        <v>127</v>
      </c>
    </row>
    <row r="12" spans="1:14" ht="68.25" customHeight="1">
      <c r="A12" s="4">
        <v>7</v>
      </c>
      <c r="B12" s="4" t="s">
        <v>91</v>
      </c>
      <c r="C12" s="123" t="s">
        <v>112</v>
      </c>
      <c r="D12" s="123"/>
      <c r="E12" s="112" t="s">
        <v>92</v>
      </c>
      <c r="F12" s="1" t="s">
        <v>93</v>
      </c>
      <c r="G12" s="72" t="s">
        <v>322</v>
      </c>
      <c r="H12" s="1">
        <v>228.2</v>
      </c>
      <c r="I12" s="1">
        <v>12.5</v>
      </c>
      <c r="J12" s="2" t="s">
        <v>17</v>
      </c>
      <c r="K12" s="2">
        <v>1610</v>
      </c>
      <c r="L12" s="2">
        <v>2100</v>
      </c>
      <c r="M12" s="73"/>
      <c r="N12" s="21" t="s">
        <v>90</v>
      </c>
    </row>
    <row r="13" spans="1:14" ht="72" customHeight="1">
      <c r="A13" s="4">
        <v>8</v>
      </c>
      <c r="B13" s="4" t="s">
        <v>118</v>
      </c>
      <c r="C13" s="123" t="s">
        <v>152</v>
      </c>
      <c r="D13" s="123"/>
      <c r="E13" s="112" t="s">
        <v>119</v>
      </c>
      <c r="F13" s="1" t="s">
        <v>120</v>
      </c>
      <c r="G13" s="72" t="s">
        <v>310</v>
      </c>
      <c r="H13" s="1">
        <v>260.63</v>
      </c>
      <c r="I13" s="1">
        <v>12.1</v>
      </c>
      <c r="J13" s="2" t="s">
        <v>122</v>
      </c>
      <c r="K13" s="2">
        <v>1450</v>
      </c>
      <c r="L13" s="2">
        <v>1370</v>
      </c>
      <c r="M13" s="73"/>
      <c r="N13" s="21" t="s">
        <v>123</v>
      </c>
    </row>
    <row r="14" spans="1:14" ht="72" customHeight="1">
      <c r="A14" s="4">
        <v>9</v>
      </c>
      <c r="B14" s="4" t="s">
        <v>208</v>
      </c>
      <c r="C14" s="123" t="s">
        <v>303</v>
      </c>
      <c r="D14" s="123"/>
      <c r="E14" s="112" t="s">
        <v>209</v>
      </c>
      <c r="F14" s="1" t="s">
        <v>210</v>
      </c>
      <c r="G14" s="72" t="s">
        <v>211</v>
      </c>
      <c r="H14" s="1">
        <v>260</v>
      </c>
      <c r="I14" s="1">
        <v>9</v>
      </c>
      <c r="J14" s="2" t="s">
        <v>190</v>
      </c>
      <c r="K14" s="2">
        <v>180</v>
      </c>
      <c r="L14" s="2">
        <v>517</v>
      </c>
      <c r="M14" s="73"/>
      <c r="N14" s="21" t="s">
        <v>212</v>
      </c>
    </row>
    <row r="15" spans="1:14" ht="72" customHeight="1">
      <c r="A15" s="4">
        <v>10</v>
      </c>
      <c r="B15" s="4" t="s">
        <v>195</v>
      </c>
      <c r="C15" s="123" t="s">
        <v>245</v>
      </c>
      <c r="D15" s="123"/>
      <c r="E15" s="112" t="s">
        <v>196</v>
      </c>
      <c r="F15" s="1" t="s">
        <v>197</v>
      </c>
      <c r="G15" s="72" t="s">
        <v>198</v>
      </c>
      <c r="H15" s="1">
        <v>175.5</v>
      </c>
      <c r="I15" s="1">
        <v>10</v>
      </c>
      <c r="J15" s="2" t="s">
        <v>199</v>
      </c>
      <c r="K15" s="2">
        <v>150</v>
      </c>
      <c r="L15" s="2">
        <v>450</v>
      </c>
      <c r="M15" s="73"/>
      <c r="N15" s="21" t="s">
        <v>200</v>
      </c>
    </row>
    <row r="16" spans="1:14" ht="72" customHeight="1">
      <c r="A16" s="4">
        <v>11</v>
      </c>
      <c r="B16" s="4" t="s">
        <v>268</v>
      </c>
      <c r="C16" s="123" t="s">
        <v>327</v>
      </c>
      <c r="D16" s="123"/>
      <c r="E16" s="112" t="s">
        <v>269</v>
      </c>
      <c r="F16" s="1" t="s">
        <v>270</v>
      </c>
      <c r="G16" s="72" t="s">
        <v>271</v>
      </c>
      <c r="H16" s="1">
        <v>147.85</v>
      </c>
      <c r="I16" s="1">
        <v>7</v>
      </c>
      <c r="J16" s="2" t="s">
        <v>17</v>
      </c>
      <c r="K16" s="2">
        <v>600</v>
      </c>
      <c r="L16" s="2">
        <v>500</v>
      </c>
      <c r="M16" s="73"/>
      <c r="N16" s="21" t="s">
        <v>272</v>
      </c>
    </row>
    <row r="17" spans="1:14" ht="72" customHeight="1">
      <c r="A17" s="4">
        <v>12</v>
      </c>
      <c r="B17" s="4" t="s">
        <v>273</v>
      </c>
      <c r="C17" s="123" t="s">
        <v>304</v>
      </c>
      <c r="D17" s="123"/>
      <c r="E17" s="112" t="s">
        <v>274</v>
      </c>
      <c r="F17" s="1" t="s">
        <v>275</v>
      </c>
      <c r="G17" s="72" t="s">
        <v>323</v>
      </c>
      <c r="H17" s="1">
        <v>249</v>
      </c>
      <c r="I17" s="1">
        <v>14</v>
      </c>
      <c r="J17" s="2" t="s">
        <v>17</v>
      </c>
      <c r="K17" s="2">
        <v>2254</v>
      </c>
      <c r="L17" s="2">
        <v>2235</v>
      </c>
      <c r="M17" s="73"/>
      <c r="N17" s="21" t="s">
        <v>276</v>
      </c>
    </row>
    <row r="18" spans="1:14" ht="72" customHeight="1">
      <c r="A18" s="4">
        <v>13</v>
      </c>
      <c r="B18" s="4" t="s">
        <v>137</v>
      </c>
      <c r="C18" s="123" t="s">
        <v>206</v>
      </c>
      <c r="D18" s="123"/>
      <c r="E18" s="112" t="s">
        <v>138</v>
      </c>
      <c r="F18" s="1" t="s">
        <v>139</v>
      </c>
      <c r="G18" s="72" t="s">
        <v>356</v>
      </c>
      <c r="H18" s="1">
        <v>208</v>
      </c>
      <c r="I18" s="1">
        <v>11</v>
      </c>
      <c r="J18" s="2" t="s">
        <v>18</v>
      </c>
      <c r="K18" s="2">
        <v>445</v>
      </c>
      <c r="L18" s="2">
        <v>130</v>
      </c>
      <c r="M18" s="73"/>
      <c r="N18" s="21" t="s">
        <v>141</v>
      </c>
    </row>
    <row r="19" spans="1:14" ht="72" customHeight="1">
      <c r="A19" s="4">
        <v>14</v>
      </c>
      <c r="B19" s="4" t="s">
        <v>187</v>
      </c>
      <c r="C19" s="123" t="s">
        <v>305</v>
      </c>
      <c r="D19" s="123"/>
      <c r="E19" s="112" t="s">
        <v>188</v>
      </c>
      <c r="F19" s="1" t="s">
        <v>189</v>
      </c>
      <c r="G19" s="72" t="s">
        <v>267</v>
      </c>
      <c r="H19" s="1">
        <v>264</v>
      </c>
      <c r="I19" s="1">
        <v>12</v>
      </c>
      <c r="J19" s="2" t="s">
        <v>190</v>
      </c>
      <c r="K19" s="2">
        <v>739</v>
      </c>
      <c r="L19" s="2">
        <v>188</v>
      </c>
      <c r="M19" s="73"/>
      <c r="N19" s="21" t="s">
        <v>191</v>
      </c>
    </row>
    <row r="20" spans="1:14" ht="72" customHeight="1">
      <c r="A20" s="4">
        <v>15</v>
      </c>
      <c r="B20" s="4" t="s">
        <v>246</v>
      </c>
      <c r="C20" s="146" t="s">
        <v>329</v>
      </c>
      <c r="D20" s="147"/>
      <c r="E20" s="112" t="s">
        <v>247</v>
      </c>
      <c r="F20" s="1" t="s">
        <v>248</v>
      </c>
      <c r="G20" s="72" t="s">
        <v>249</v>
      </c>
      <c r="H20" s="1">
        <v>261</v>
      </c>
      <c r="I20" s="1">
        <v>12.6</v>
      </c>
      <c r="J20" s="2" t="s">
        <v>250</v>
      </c>
      <c r="K20" s="2">
        <v>1800</v>
      </c>
      <c r="L20" s="2">
        <v>1800</v>
      </c>
      <c r="M20" s="73"/>
      <c r="N20" s="21" t="s">
        <v>251</v>
      </c>
    </row>
    <row r="21" spans="1:14" ht="72" customHeight="1">
      <c r="A21" s="4">
        <v>16</v>
      </c>
      <c r="B21" s="4" t="s">
        <v>277</v>
      </c>
      <c r="C21" s="123" t="s">
        <v>306</v>
      </c>
      <c r="D21" s="123"/>
      <c r="E21" s="112" t="s">
        <v>278</v>
      </c>
      <c r="F21" s="1" t="s">
        <v>275</v>
      </c>
      <c r="G21" s="72" t="s">
        <v>279</v>
      </c>
      <c r="H21" s="1">
        <v>195.5</v>
      </c>
      <c r="I21" s="1">
        <v>10</v>
      </c>
      <c r="J21" s="2" t="s">
        <v>17</v>
      </c>
      <c r="K21" s="2">
        <v>407</v>
      </c>
      <c r="L21" s="2">
        <v>1386</v>
      </c>
      <c r="M21" s="73"/>
      <c r="N21" s="21" t="s">
        <v>280</v>
      </c>
    </row>
    <row r="22" spans="1:14" ht="72" customHeight="1">
      <c r="A22" s="4">
        <v>17</v>
      </c>
      <c r="B22" s="4" t="s">
        <v>229</v>
      </c>
      <c r="C22" s="146" t="s">
        <v>260</v>
      </c>
      <c r="D22" s="147"/>
      <c r="E22" s="112" t="s">
        <v>230</v>
      </c>
      <c r="F22" s="1" t="s">
        <v>231</v>
      </c>
      <c r="G22" s="72" t="s">
        <v>232</v>
      </c>
      <c r="H22" s="1">
        <v>181.76</v>
      </c>
      <c r="I22" s="1">
        <v>8</v>
      </c>
      <c r="J22" s="2" t="s">
        <v>233</v>
      </c>
      <c r="K22" s="2">
        <v>450</v>
      </c>
      <c r="L22" s="2">
        <v>300</v>
      </c>
      <c r="M22" s="73"/>
      <c r="N22" s="21" t="s">
        <v>116</v>
      </c>
    </row>
    <row r="23" spans="1:14" ht="72" customHeight="1">
      <c r="A23" s="4">
        <v>18</v>
      </c>
      <c r="B23" s="4" t="s">
        <v>281</v>
      </c>
      <c r="C23" s="123" t="s">
        <v>307</v>
      </c>
      <c r="D23" s="123"/>
      <c r="E23" s="112" t="s">
        <v>282</v>
      </c>
      <c r="F23" s="1" t="s">
        <v>283</v>
      </c>
      <c r="G23" s="72" t="s">
        <v>284</v>
      </c>
      <c r="H23" s="1">
        <v>231</v>
      </c>
      <c r="I23" s="1">
        <v>12.8</v>
      </c>
      <c r="J23" s="2" t="s">
        <v>17</v>
      </c>
      <c r="K23" s="2">
        <v>1378</v>
      </c>
      <c r="L23" s="2">
        <v>1700</v>
      </c>
      <c r="M23" s="73"/>
      <c r="N23" s="21" t="s">
        <v>285</v>
      </c>
    </row>
    <row r="24" spans="1:14" ht="72" customHeight="1">
      <c r="A24" s="4">
        <v>19</v>
      </c>
      <c r="B24" s="4" t="s">
        <v>348</v>
      </c>
      <c r="C24" s="123" t="s">
        <v>353</v>
      </c>
      <c r="D24" s="123"/>
      <c r="E24" s="112" t="s">
        <v>349</v>
      </c>
      <c r="F24" s="1" t="s">
        <v>350</v>
      </c>
      <c r="G24" s="72" t="s">
        <v>351</v>
      </c>
      <c r="H24" s="1">
        <v>228</v>
      </c>
      <c r="I24" s="1">
        <v>12.5</v>
      </c>
      <c r="J24" s="2" t="s">
        <v>366</v>
      </c>
      <c r="K24" s="2">
        <v>1159</v>
      </c>
      <c r="L24" s="2">
        <v>1180</v>
      </c>
      <c r="M24" s="73"/>
      <c r="N24" s="21" t="s">
        <v>352</v>
      </c>
    </row>
    <row r="25" spans="1:14" ht="72" customHeight="1">
      <c r="A25" s="4">
        <v>20</v>
      </c>
      <c r="B25" s="4" t="s">
        <v>299</v>
      </c>
      <c r="C25" s="123" t="s">
        <v>309</v>
      </c>
      <c r="D25" s="123"/>
      <c r="E25" s="112" t="s">
        <v>300</v>
      </c>
      <c r="F25" s="1" t="s">
        <v>301</v>
      </c>
      <c r="G25" s="72" t="s">
        <v>225</v>
      </c>
      <c r="H25" s="1">
        <v>260.05</v>
      </c>
      <c r="I25" s="1">
        <v>12.8</v>
      </c>
      <c r="J25" s="2" t="s">
        <v>18</v>
      </c>
      <c r="K25" s="2">
        <v>900</v>
      </c>
      <c r="L25" s="2">
        <v>1600</v>
      </c>
      <c r="M25" s="73"/>
      <c r="N25" s="21" t="s">
        <v>302</v>
      </c>
    </row>
    <row r="26" spans="1:14" ht="72" customHeight="1">
      <c r="A26" s="4">
        <v>21</v>
      </c>
      <c r="B26" s="4" t="s">
        <v>226</v>
      </c>
      <c r="C26" s="123" t="s">
        <v>261</v>
      </c>
      <c r="D26" s="123"/>
      <c r="E26" s="112" t="s">
        <v>227</v>
      </c>
      <c r="F26" s="1" t="s">
        <v>266</v>
      </c>
      <c r="G26" s="72" t="s">
        <v>224</v>
      </c>
      <c r="H26" s="1">
        <v>209.8</v>
      </c>
      <c r="I26" s="1">
        <v>13</v>
      </c>
      <c r="J26" s="2" t="s">
        <v>99</v>
      </c>
      <c r="K26" s="2">
        <v>600</v>
      </c>
      <c r="L26" s="2">
        <v>400</v>
      </c>
      <c r="M26" s="73"/>
      <c r="N26" s="21" t="s">
        <v>228</v>
      </c>
    </row>
    <row r="27" spans="1:14" ht="72" customHeight="1">
      <c r="A27" s="4">
        <v>22</v>
      </c>
      <c r="B27" s="4" t="s">
        <v>286</v>
      </c>
      <c r="C27" s="123" t="s">
        <v>308</v>
      </c>
      <c r="D27" s="123"/>
      <c r="E27" s="112" t="s">
        <v>287</v>
      </c>
      <c r="F27" s="1" t="s">
        <v>288</v>
      </c>
      <c r="G27" s="72" t="s">
        <v>289</v>
      </c>
      <c r="H27" s="1">
        <v>249</v>
      </c>
      <c r="I27" s="1">
        <v>14</v>
      </c>
      <c r="J27" s="2" t="s">
        <v>17</v>
      </c>
      <c r="K27" s="2">
        <v>2050</v>
      </c>
      <c r="L27" s="2">
        <v>2050</v>
      </c>
      <c r="M27" s="73"/>
      <c r="N27" s="21" t="s">
        <v>290</v>
      </c>
    </row>
    <row r="28" spans="1:14" ht="72" customHeight="1">
      <c r="A28" s="4">
        <v>23</v>
      </c>
      <c r="B28" s="4" t="s">
        <v>374</v>
      </c>
      <c r="C28" s="123" t="s">
        <v>375</v>
      </c>
      <c r="D28" s="123"/>
      <c r="E28" s="112" t="s">
        <v>369</v>
      </c>
      <c r="F28" s="1" t="s">
        <v>370</v>
      </c>
      <c r="G28" s="72" t="s">
        <v>371</v>
      </c>
      <c r="H28" s="1">
        <v>228</v>
      </c>
      <c r="I28" s="1">
        <v>12.99</v>
      </c>
      <c r="J28" s="2" t="s">
        <v>372</v>
      </c>
      <c r="K28" s="2">
        <v>1800</v>
      </c>
      <c r="L28" s="2">
        <v>1356</v>
      </c>
      <c r="M28" s="73"/>
      <c r="N28" s="21" t="s">
        <v>373</v>
      </c>
    </row>
    <row r="29" spans="1:14" ht="72" customHeight="1">
      <c r="A29" s="143" t="s">
        <v>44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5"/>
    </row>
    <row r="30" spans="1:14" s="116" customFormat="1" ht="73.5" customHeight="1">
      <c r="A30" s="81"/>
      <c r="B30" s="81" t="s">
        <v>20</v>
      </c>
      <c r="C30" s="82" t="s">
        <v>21</v>
      </c>
      <c r="D30" s="82"/>
      <c r="E30" s="83" t="s">
        <v>22</v>
      </c>
      <c r="F30" s="84" t="s">
        <v>23</v>
      </c>
      <c r="G30" s="83" t="s">
        <v>24</v>
      </c>
      <c r="H30" s="83" t="s">
        <v>25</v>
      </c>
      <c r="I30" s="83" t="s">
        <v>11</v>
      </c>
      <c r="J30" s="83" t="s">
        <v>26</v>
      </c>
      <c r="K30" s="83" t="s">
        <v>27</v>
      </c>
      <c r="L30" s="83" t="s">
        <v>28</v>
      </c>
      <c r="M30" s="85" t="s">
        <v>15</v>
      </c>
      <c r="N30" s="86" t="s">
        <v>16</v>
      </c>
    </row>
    <row r="31" spans="1:14" s="24" customFormat="1" ht="69" customHeight="1">
      <c r="A31" s="27">
        <v>1</v>
      </c>
      <c r="B31" s="27" t="s">
        <v>63</v>
      </c>
      <c r="C31" s="127" t="s">
        <v>66</v>
      </c>
      <c r="D31" s="126"/>
      <c r="E31" s="23" t="s">
        <v>64</v>
      </c>
      <c r="F31" s="75" t="s">
        <v>65</v>
      </c>
      <c r="G31" s="72" t="s">
        <v>291</v>
      </c>
      <c r="H31" s="23">
        <v>90.07</v>
      </c>
      <c r="I31" s="105">
        <v>2.7</v>
      </c>
      <c r="J31" s="23" t="s">
        <v>46</v>
      </c>
      <c r="K31" s="23">
        <v>100</v>
      </c>
      <c r="L31" s="23">
        <v>140</v>
      </c>
      <c r="M31" s="74"/>
      <c r="N31" s="27" t="s">
        <v>54</v>
      </c>
    </row>
    <row r="32" spans="1:14" s="24" customFormat="1" ht="69" customHeight="1">
      <c r="A32" s="27">
        <v>2</v>
      </c>
      <c r="B32" s="27" t="s">
        <v>171</v>
      </c>
      <c r="C32" s="124" t="s">
        <v>175</v>
      </c>
      <c r="D32" s="124"/>
      <c r="E32" s="23" t="s">
        <v>172</v>
      </c>
      <c r="F32" s="75" t="s">
        <v>173</v>
      </c>
      <c r="G32" s="72" t="s">
        <v>121</v>
      </c>
      <c r="H32" s="23">
        <v>146</v>
      </c>
      <c r="I32" s="105">
        <v>7</v>
      </c>
      <c r="J32" s="23" t="s">
        <v>73</v>
      </c>
      <c r="K32" s="23">
        <v>290</v>
      </c>
      <c r="L32" s="23">
        <v>0</v>
      </c>
      <c r="M32" s="74"/>
      <c r="N32" s="27" t="s">
        <v>174</v>
      </c>
    </row>
    <row r="33" spans="1:14" s="24" customFormat="1" ht="69" customHeight="1">
      <c r="A33" s="27">
        <v>3</v>
      </c>
      <c r="B33" s="27" t="s">
        <v>71</v>
      </c>
      <c r="C33" s="124" t="s">
        <v>74</v>
      </c>
      <c r="D33" s="124"/>
      <c r="E33" s="23" t="s">
        <v>67</v>
      </c>
      <c r="F33" s="75" t="s">
        <v>68</v>
      </c>
      <c r="G33" s="72" t="s">
        <v>259</v>
      </c>
      <c r="H33" s="23">
        <v>115</v>
      </c>
      <c r="I33" s="105">
        <v>8</v>
      </c>
      <c r="J33" s="23" t="s">
        <v>69</v>
      </c>
      <c r="K33" s="23">
        <v>250</v>
      </c>
      <c r="L33" s="23">
        <v>219</v>
      </c>
      <c r="M33" s="74"/>
      <c r="N33" s="27" t="s">
        <v>70</v>
      </c>
    </row>
    <row r="34" spans="1:14" s="24" customFormat="1" ht="69" customHeight="1">
      <c r="A34" s="27">
        <v>4</v>
      </c>
      <c r="B34" s="27" t="s">
        <v>344</v>
      </c>
      <c r="C34" s="124" t="s">
        <v>354</v>
      </c>
      <c r="D34" s="124"/>
      <c r="E34" s="23" t="s">
        <v>345</v>
      </c>
      <c r="F34" s="75" t="s">
        <v>346</v>
      </c>
      <c r="G34" s="72" t="s">
        <v>259</v>
      </c>
      <c r="H34" s="23">
        <v>71.73</v>
      </c>
      <c r="I34" s="105">
        <v>2.5</v>
      </c>
      <c r="J34" s="23" t="s">
        <v>73</v>
      </c>
      <c r="K34" s="23">
        <v>20</v>
      </c>
      <c r="L34" s="23">
        <v>60</v>
      </c>
      <c r="M34" s="74"/>
      <c r="N34" s="27" t="s">
        <v>347</v>
      </c>
    </row>
    <row r="35" spans="1:14" s="24" customFormat="1" ht="69" customHeight="1">
      <c r="A35" s="27">
        <v>5</v>
      </c>
      <c r="B35" s="27" t="s">
        <v>357</v>
      </c>
      <c r="C35" s="124" t="s">
        <v>368</v>
      </c>
      <c r="D35" s="124"/>
      <c r="E35" s="23" t="s">
        <v>358</v>
      </c>
      <c r="F35" s="75" t="s">
        <v>359</v>
      </c>
      <c r="G35" s="72" t="s">
        <v>360</v>
      </c>
      <c r="H35" s="23">
        <v>74.349999999999994</v>
      </c>
      <c r="I35" s="105">
        <v>5</v>
      </c>
      <c r="J35" s="23" t="s">
        <v>49</v>
      </c>
      <c r="K35" s="23">
        <v>57</v>
      </c>
      <c r="L35" s="23">
        <v>50</v>
      </c>
      <c r="M35" s="74"/>
      <c r="N35" s="27" t="s">
        <v>361</v>
      </c>
    </row>
    <row r="36" spans="1:14" ht="75.75" customHeight="1">
      <c r="A36" s="141" t="s">
        <v>29</v>
      </c>
      <c r="B36" s="141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</row>
    <row r="37" spans="1:14" ht="84" customHeight="1">
      <c r="A37" s="18"/>
      <c r="B37" s="18" t="s">
        <v>5</v>
      </c>
      <c r="C37" s="137" t="s">
        <v>6</v>
      </c>
      <c r="D37" s="137"/>
      <c r="E37" s="19" t="s">
        <v>7</v>
      </c>
      <c r="F37" s="15" t="s">
        <v>8</v>
      </c>
      <c r="G37" s="16" t="s">
        <v>9</v>
      </c>
      <c r="H37" s="17" t="s">
        <v>10</v>
      </c>
      <c r="I37" s="18" t="s">
        <v>11</v>
      </c>
      <c r="J37" s="19" t="s">
        <v>12</v>
      </c>
      <c r="K37" s="18" t="s">
        <v>13</v>
      </c>
      <c r="L37" s="18" t="s">
        <v>14</v>
      </c>
      <c r="M37" s="20" t="s">
        <v>15</v>
      </c>
      <c r="N37" s="18" t="s">
        <v>16</v>
      </c>
    </row>
    <row r="38" spans="1:14" ht="75.75" customHeight="1">
      <c r="A38" s="4">
        <v>1</v>
      </c>
      <c r="B38" s="76" t="s">
        <v>87</v>
      </c>
      <c r="C38" s="135" t="s">
        <v>113</v>
      </c>
      <c r="D38" s="136"/>
      <c r="E38" s="101" t="s">
        <v>88</v>
      </c>
      <c r="F38" s="100" t="s">
        <v>89</v>
      </c>
      <c r="G38" s="78" t="s">
        <v>136</v>
      </c>
      <c r="H38" s="79">
        <v>183</v>
      </c>
      <c r="I38" s="77">
        <v>10.199999999999999</v>
      </c>
      <c r="J38" s="79" t="s">
        <v>48</v>
      </c>
      <c r="K38" s="104">
        <v>36300</v>
      </c>
      <c r="L38" s="79">
        <v>0</v>
      </c>
      <c r="M38" s="80"/>
      <c r="N38" s="21" t="s">
        <v>57</v>
      </c>
    </row>
    <row r="39" spans="1:14" ht="75.75" customHeight="1">
      <c r="A39" s="4">
        <v>2</v>
      </c>
      <c r="B39" s="76" t="s">
        <v>95</v>
      </c>
      <c r="C39" s="135" t="s">
        <v>117</v>
      </c>
      <c r="D39" s="136"/>
      <c r="E39" s="101" t="s">
        <v>96</v>
      </c>
      <c r="F39" s="100" t="s">
        <v>97</v>
      </c>
      <c r="G39" s="78" t="s">
        <v>313</v>
      </c>
      <c r="H39" s="79">
        <v>190</v>
      </c>
      <c r="I39" s="77">
        <v>8.8000000000000007</v>
      </c>
      <c r="J39" s="79" t="s">
        <v>98</v>
      </c>
      <c r="K39" s="104">
        <v>20841</v>
      </c>
      <c r="L39" s="79">
        <v>0</v>
      </c>
      <c r="M39" s="80"/>
      <c r="N39" s="21" t="s">
        <v>82</v>
      </c>
    </row>
    <row r="40" spans="1:14" ht="75.75" customHeight="1">
      <c r="A40" s="4">
        <v>3</v>
      </c>
      <c r="B40" s="76" t="s">
        <v>103</v>
      </c>
      <c r="C40" s="128" t="s">
        <v>201</v>
      </c>
      <c r="D40" s="128"/>
      <c r="E40" s="101" t="s">
        <v>104</v>
      </c>
      <c r="F40" s="100" t="s">
        <v>105</v>
      </c>
      <c r="G40" s="78" t="s">
        <v>147</v>
      </c>
      <c r="H40" s="79">
        <v>200</v>
      </c>
      <c r="I40" s="77">
        <v>8.5</v>
      </c>
      <c r="J40" s="79" t="s">
        <v>106</v>
      </c>
      <c r="K40" s="104">
        <v>20</v>
      </c>
      <c r="L40" s="79">
        <v>0</v>
      </c>
      <c r="M40" s="80"/>
      <c r="N40" s="21" t="s">
        <v>30</v>
      </c>
    </row>
    <row r="41" spans="1:14" ht="75.75" customHeight="1">
      <c r="A41" s="4">
        <v>4</v>
      </c>
      <c r="B41" s="76" t="s">
        <v>157</v>
      </c>
      <c r="C41" s="103" t="s">
        <v>326</v>
      </c>
      <c r="D41" s="102"/>
      <c r="E41" s="101" t="s">
        <v>158</v>
      </c>
      <c r="F41" s="100" t="s">
        <v>159</v>
      </c>
      <c r="G41" s="78" t="s">
        <v>362</v>
      </c>
      <c r="H41" s="79">
        <v>180</v>
      </c>
      <c r="I41" s="77">
        <v>10</v>
      </c>
      <c r="J41" s="79" t="s">
        <v>160</v>
      </c>
      <c r="K41" s="104">
        <v>500</v>
      </c>
      <c r="L41" s="79">
        <v>0</v>
      </c>
      <c r="M41" s="80"/>
      <c r="N41" s="21" t="s">
        <v>30</v>
      </c>
    </row>
    <row r="42" spans="1:14" ht="75.75" customHeight="1">
      <c r="A42" s="4">
        <v>5</v>
      </c>
      <c r="B42" s="76" t="s">
        <v>258</v>
      </c>
      <c r="C42" s="103" t="s">
        <v>202</v>
      </c>
      <c r="D42" s="102"/>
      <c r="E42" s="101" t="s">
        <v>203</v>
      </c>
      <c r="F42" s="100" t="s">
        <v>204</v>
      </c>
      <c r="G42" s="78" t="s">
        <v>146</v>
      </c>
      <c r="H42" s="79">
        <v>227</v>
      </c>
      <c r="I42" s="77">
        <v>9.9</v>
      </c>
      <c r="J42" s="79" t="s">
        <v>81</v>
      </c>
      <c r="K42" s="104">
        <v>47900</v>
      </c>
      <c r="L42" s="79">
        <v>0</v>
      </c>
      <c r="M42" s="80"/>
      <c r="N42" s="21" t="s">
        <v>57</v>
      </c>
    </row>
    <row r="43" spans="1:14" ht="75.75" customHeight="1">
      <c r="A43" s="4">
        <v>6</v>
      </c>
      <c r="B43" s="76" t="s">
        <v>129</v>
      </c>
      <c r="C43" s="135" t="s">
        <v>153</v>
      </c>
      <c r="D43" s="136"/>
      <c r="E43" s="101" t="s">
        <v>130</v>
      </c>
      <c r="F43" s="100" t="s">
        <v>131</v>
      </c>
      <c r="G43" s="78" t="s">
        <v>140</v>
      </c>
      <c r="H43" s="79">
        <v>81</v>
      </c>
      <c r="I43" s="77">
        <v>6</v>
      </c>
      <c r="J43" s="79" t="s">
        <v>48</v>
      </c>
      <c r="K43" s="104">
        <v>22</v>
      </c>
      <c r="L43" s="79">
        <v>0</v>
      </c>
      <c r="M43" s="80"/>
      <c r="N43" s="21" t="s">
        <v>132</v>
      </c>
    </row>
    <row r="44" spans="1:14" ht="75.75" customHeight="1">
      <c r="A44" s="4">
        <v>7</v>
      </c>
      <c r="B44" s="76" t="s">
        <v>148</v>
      </c>
      <c r="C44" s="103" t="s">
        <v>170</v>
      </c>
      <c r="D44" s="102"/>
      <c r="E44" s="101" t="s">
        <v>149</v>
      </c>
      <c r="F44" s="100" t="s">
        <v>150</v>
      </c>
      <c r="G44" s="78" t="s">
        <v>223</v>
      </c>
      <c r="H44" s="79">
        <v>200</v>
      </c>
      <c r="I44" s="77">
        <v>9</v>
      </c>
      <c r="J44" s="79" t="s">
        <v>45</v>
      </c>
      <c r="K44" s="104">
        <v>25089</v>
      </c>
      <c r="L44" s="79">
        <v>0</v>
      </c>
      <c r="M44" s="80"/>
      <c r="N44" s="21" t="s">
        <v>82</v>
      </c>
    </row>
    <row r="45" spans="1:14" ht="75.75" customHeight="1">
      <c r="A45" s="4">
        <v>8</v>
      </c>
      <c r="B45" s="76" t="s">
        <v>293</v>
      </c>
      <c r="C45" s="103" t="s">
        <v>298</v>
      </c>
      <c r="D45" s="102"/>
      <c r="E45" s="101" t="s">
        <v>294</v>
      </c>
      <c r="F45" s="100" t="s">
        <v>364</v>
      </c>
      <c r="G45" s="78" t="s">
        <v>237</v>
      </c>
      <c r="H45" s="79">
        <v>189.99</v>
      </c>
      <c r="I45" s="77">
        <v>11.5</v>
      </c>
      <c r="J45" s="79" t="s">
        <v>295</v>
      </c>
      <c r="K45" s="104">
        <v>48160</v>
      </c>
      <c r="L45" s="79">
        <v>0</v>
      </c>
      <c r="M45" s="80"/>
      <c r="N45" s="21" t="s">
        <v>296</v>
      </c>
    </row>
    <row r="46" spans="1:14" ht="75.75" customHeight="1">
      <c r="A46" s="4">
        <v>9</v>
      </c>
      <c r="B46" s="76" t="s">
        <v>234</v>
      </c>
      <c r="C46" s="103" t="s">
        <v>239</v>
      </c>
      <c r="D46" s="102"/>
      <c r="E46" s="101" t="s">
        <v>235</v>
      </c>
      <c r="F46" s="100" t="s">
        <v>236</v>
      </c>
      <c r="G46" s="78" t="s">
        <v>237</v>
      </c>
      <c r="H46" s="79">
        <v>199.94</v>
      </c>
      <c r="I46" s="77">
        <v>9.1999999999999993</v>
      </c>
      <c r="J46" s="79" t="s">
        <v>238</v>
      </c>
      <c r="K46" s="104">
        <v>660</v>
      </c>
      <c r="L46" s="79">
        <v>0</v>
      </c>
      <c r="M46" s="80"/>
      <c r="N46" s="21" t="s">
        <v>30</v>
      </c>
    </row>
    <row r="47" spans="1:14" ht="75.75" customHeight="1">
      <c r="A47" s="4">
        <v>10</v>
      </c>
      <c r="B47" s="76" t="s">
        <v>240</v>
      </c>
      <c r="C47" s="103" t="s">
        <v>241</v>
      </c>
      <c r="D47" s="102"/>
      <c r="E47" s="101" t="s">
        <v>242</v>
      </c>
      <c r="F47" s="100" t="s">
        <v>243</v>
      </c>
      <c r="G47" s="78" t="s">
        <v>237</v>
      </c>
      <c r="H47" s="79">
        <v>182.8</v>
      </c>
      <c r="I47" s="77">
        <v>9</v>
      </c>
      <c r="J47" s="79" t="s">
        <v>238</v>
      </c>
      <c r="K47" s="104">
        <v>650</v>
      </c>
      <c r="L47" s="79">
        <v>0</v>
      </c>
      <c r="M47" s="80"/>
      <c r="N47" s="21" t="s">
        <v>30</v>
      </c>
    </row>
    <row r="48" spans="1:14" ht="75.75" customHeight="1">
      <c r="A48" s="4">
        <v>11</v>
      </c>
      <c r="B48" s="76" t="s">
        <v>183</v>
      </c>
      <c r="C48" s="135" t="s">
        <v>194</v>
      </c>
      <c r="D48" s="136"/>
      <c r="E48" s="101" t="s">
        <v>184</v>
      </c>
      <c r="F48" s="100" t="s">
        <v>185</v>
      </c>
      <c r="G48" s="78" t="s">
        <v>186</v>
      </c>
      <c r="H48" s="79">
        <v>199.95</v>
      </c>
      <c r="I48" s="77">
        <v>9</v>
      </c>
      <c r="J48" s="79" t="s">
        <v>36</v>
      </c>
      <c r="K48" s="104">
        <v>475</v>
      </c>
      <c r="L48" s="79">
        <v>0</v>
      </c>
      <c r="M48" s="80"/>
      <c r="N48" s="21" t="s">
        <v>30</v>
      </c>
    </row>
    <row r="49" spans="1:80" ht="75.75" customHeight="1">
      <c r="A49" s="4">
        <v>12</v>
      </c>
      <c r="B49" s="76" t="s">
        <v>154</v>
      </c>
      <c r="C49" s="135" t="s">
        <v>328</v>
      </c>
      <c r="D49" s="136"/>
      <c r="E49" s="101" t="s">
        <v>155</v>
      </c>
      <c r="F49" s="100" t="s">
        <v>156</v>
      </c>
      <c r="G49" s="78" t="s">
        <v>338</v>
      </c>
      <c r="H49" s="79">
        <v>199</v>
      </c>
      <c r="I49" s="77">
        <v>11</v>
      </c>
      <c r="J49" s="79" t="s">
        <v>75</v>
      </c>
      <c r="K49" s="104">
        <v>21586</v>
      </c>
      <c r="L49" s="79">
        <v>0</v>
      </c>
      <c r="M49" s="80"/>
      <c r="N49" s="21" t="s">
        <v>38</v>
      </c>
    </row>
    <row r="50" spans="1:80" ht="75.75" customHeight="1">
      <c r="A50" s="4">
        <v>13</v>
      </c>
      <c r="B50" s="76" t="s">
        <v>165</v>
      </c>
      <c r="C50" s="135" t="s">
        <v>205</v>
      </c>
      <c r="D50" s="136"/>
      <c r="E50" s="101" t="s">
        <v>166</v>
      </c>
      <c r="F50" s="100" t="s">
        <v>167</v>
      </c>
      <c r="G50" s="78" t="s">
        <v>168</v>
      </c>
      <c r="H50" s="79">
        <v>179.9</v>
      </c>
      <c r="I50" s="77">
        <v>10.119999999999999</v>
      </c>
      <c r="J50" s="79" t="s">
        <v>47</v>
      </c>
      <c r="K50" s="104">
        <v>1406</v>
      </c>
      <c r="L50" s="79">
        <v>0</v>
      </c>
      <c r="M50" s="80"/>
      <c r="N50" s="21" t="s">
        <v>30</v>
      </c>
    </row>
    <row r="51" spans="1:80" ht="75.75" customHeight="1">
      <c r="A51" s="4">
        <v>14</v>
      </c>
      <c r="B51" s="76" t="s">
        <v>100</v>
      </c>
      <c r="C51" s="103" t="s">
        <v>115</v>
      </c>
      <c r="D51" s="102"/>
      <c r="E51" s="101" t="s">
        <v>101</v>
      </c>
      <c r="F51" s="100" t="s">
        <v>102</v>
      </c>
      <c r="G51" s="78" t="s">
        <v>337</v>
      </c>
      <c r="H51" s="79">
        <v>200</v>
      </c>
      <c r="I51" s="77">
        <v>10</v>
      </c>
      <c r="J51" s="79" t="s">
        <v>75</v>
      </c>
      <c r="K51" s="104">
        <v>7782</v>
      </c>
      <c r="L51" s="79">
        <v>0</v>
      </c>
      <c r="M51" s="80"/>
      <c r="N51" s="21" t="s">
        <v>38</v>
      </c>
    </row>
    <row r="52" spans="1:80" ht="75.75" customHeight="1">
      <c r="A52" s="4">
        <v>15</v>
      </c>
      <c r="B52" s="76" t="s">
        <v>177</v>
      </c>
      <c r="C52" s="135" t="s">
        <v>192</v>
      </c>
      <c r="D52" s="136"/>
      <c r="E52" s="101" t="s">
        <v>178</v>
      </c>
      <c r="F52" s="100" t="s">
        <v>179</v>
      </c>
      <c r="G52" s="78" t="s">
        <v>363</v>
      </c>
      <c r="H52" s="79">
        <v>199.99</v>
      </c>
      <c r="I52" s="77">
        <v>9</v>
      </c>
      <c r="J52" s="79" t="s">
        <v>36</v>
      </c>
      <c r="K52" s="104">
        <v>325</v>
      </c>
      <c r="L52" s="79">
        <v>0</v>
      </c>
      <c r="M52" s="80"/>
      <c r="N52" s="21" t="s">
        <v>30</v>
      </c>
    </row>
    <row r="53" spans="1:80" ht="75.75" customHeight="1">
      <c r="A53" s="4">
        <v>16</v>
      </c>
      <c r="B53" s="76" t="s">
        <v>180</v>
      </c>
      <c r="C53" s="135" t="s">
        <v>193</v>
      </c>
      <c r="D53" s="136"/>
      <c r="E53" s="101" t="s">
        <v>181</v>
      </c>
      <c r="F53" s="100" t="s">
        <v>182</v>
      </c>
      <c r="G53" s="78" t="s">
        <v>224</v>
      </c>
      <c r="H53" s="79">
        <v>199.99</v>
      </c>
      <c r="I53" s="77">
        <v>8.6</v>
      </c>
      <c r="J53" s="79" t="s">
        <v>36</v>
      </c>
      <c r="K53" s="104">
        <v>325</v>
      </c>
      <c r="L53" s="79">
        <v>3</v>
      </c>
      <c r="M53" s="80"/>
      <c r="N53" s="21" t="s">
        <v>30</v>
      </c>
    </row>
    <row r="54" spans="1:80" s="90" customFormat="1" ht="89.25" customHeight="1">
      <c r="A54" s="148" t="s">
        <v>114</v>
      </c>
      <c r="B54" s="149"/>
      <c r="C54" s="91"/>
      <c r="D54" s="92"/>
      <c r="E54" s="88"/>
      <c r="F54" s="87" t="s">
        <v>33</v>
      </c>
      <c r="G54" s="88"/>
      <c r="H54" s="93"/>
      <c r="I54" s="88"/>
      <c r="J54" s="88"/>
      <c r="K54" s="89"/>
      <c r="L54" s="88"/>
      <c r="M54" s="94"/>
      <c r="N54" s="9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</row>
    <row r="55" spans="1:80" ht="81" customHeight="1">
      <c r="A55" s="81"/>
      <c r="B55" s="81" t="s">
        <v>31</v>
      </c>
      <c r="C55" s="96" t="s">
        <v>21</v>
      </c>
      <c r="D55" s="96"/>
      <c r="E55" s="83" t="s">
        <v>22</v>
      </c>
      <c r="F55" s="84" t="s">
        <v>23</v>
      </c>
      <c r="G55" s="83" t="s">
        <v>24</v>
      </c>
      <c r="H55" s="83" t="s">
        <v>25</v>
      </c>
      <c r="I55" s="83" t="s">
        <v>11</v>
      </c>
      <c r="J55" s="83" t="s">
        <v>26</v>
      </c>
      <c r="K55" s="83" t="s">
        <v>27</v>
      </c>
      <c r="L55" s="83" t="s">
        <v>28</v>
      </c>
      <c r="M55" s="97" t="s">
        <v>15</v>
      </c>
      <c r="N55" s="81" t="s">
        <v>16</v>
      </c>
    </row>
    <row r="56" spans="1:80" ht="81" customHeight="1">
      <c r="A56" s="118">
        <v>1</v>
      </c>
      <c r="B56" s="4" t="s">
        <v>213</v>
      </c>
      <c r="C56" s="135" t="s">
        <v>314</v>
      </c>
      <c r="D56" s="136"/>
      <c r="E56" s="113" t="s">
        <v>214</v>
      </c>
      <c r="F56" s="114" t="s">
        <v>215</v>
      </c>
      <c r="G56" s="72" t="s">
        <v>311</v>
      </c>
      <c r="H56" s="2">
        <v>183</v>
      </c>
      <c r="I56" s="1">
        <v>10</v>
      </c>
      <c r="J56" s="2" t="s">
        <v>48</v>
      </c>
      <c r="K56" s="125">
        <v>40005</v>
      </c>
      <c r="L56" s="2">
        <v>0</v>
      </c>
      <c r="M56" s="73"/>
      <c r="N56" s="21" t="s">
        <v>216</v>
      </c>
    </row>
    <row r="57" spans="1:80" ht="81" customHeight="1">
      <c r="A57" s="118">
        <v>2</v>
      </c>
      <c r="B57" s="4" t="s">
        <v>162</v>
      </c>
      <c r="C57" s="135" t="s">
        <v>169</v>
      </c>
      <c r="D57" s="136"/>
      <c r="E57" s="113" t="s">
        <v>163</v>
      </c>
      <c r="F57" s="114" t="s">
        <v>164</v>
      </c>
      <c r="G57" s="72" t="s">
        <v>147</v>
      </c>
      <c r="H57" s="2">
        <v>250</v>
      </c>
      <c r="I57" s="1">
        <v>14.2</v>
      </c>
      <c r="J57" s="2" t="s">
        <v>79</v>
      </c>
      <c r="K57" s="125">
        <v>85000</v>
      </c>
      <c r="L57" s="2">
        <v>0</v>
      </c>
      <c r="M57" s="73"/>
      <c r="N57" s="21" t="s">
        <v>217</v>
      </c>
    </row>
    <row r="58" spans="1:80" ht="81" customHeight="1">
      <c r="A58" s="118">
        <v>3</v>
      </c>
      <c r="B58" s="4" t="s">
        <v>262</v>
      </c>
      <c r="C58" s="135" t="s">
        <v>315</v>
      </c>
      <c r="D58" s="136"/>
      <c r="E58" s="113" t="s">
        <v>263</v>
      </c>
      <c r="F58" s="114" t="s">
        <v>264</v>
      </c>
      <c r="G58" s="72" t="s">
        <v>297</v>
      </c>
      <c r="H58" s="2">
        <v>183</v>
      </c>
      <c r="I58" s="1">
        <v>9.8000000000000007</v>
      </c>
      <c r="J58" s="2" t="s">
        <v>79</v>
      </c>
      <c r="K58" s="125">
        <v>2296.3670000000002</v>
      </c>
      <c r="L58" s="2">
        <v>0</v>
      </c>
      <c r="M58" s="73"/>
      <c r="N58" s="21" t="s">
        <v>312</v>
      </c>
    </row>
    <row r="59" spans="1:80" ht="81" customHeight="1">
      <c r="A59" s="118">
        <v>4</v>
      </c>
      <c r="B59" s="4" t="s">
        <v>339</v>
      </c>
      <c r="C59" s="135" t="s">
        <v>367</v>
      </c>
      <c r="D59" s="136"/>
      <c r="E59" s="113" t="s">
        <v>340</v>
      </c>
      <c r="F59" s="114" t="s">
        <v>341</v>
      </c>
      <c r="G59" s="72" t="s">
        <v>342</v>
      </c>
      <c r="H59" s="2">
        <v>182.9</v>
      </c>
      <c r="I59" s="1">
        <v>10</v>
      </c>
      <c r="J59" s="2" t="s">
        <v>79</v>
      </c>
      <c r="K59" s="125">
        <v>25000</v>
      </c>
      <c r="L59" s="2">
        <v>0</v>
      </c>
      <c r="M59" s="73"/>
      <c r="N59" s="21" t="s">
        <v>343</v>
      </c>
    </row>
    <row r="60" spans="1:80" s="90" customFormat="1" ht="89.25" customHeight="1">
      <c r="A60" s="148" t="s">
        <v>32</v>
      </c>
      <c r="B60" s="149"/>
      <c r="C60" s="91"/>
      <c r="D60" s="92"/>
      <c r="E60" s="88"/>
      <c r="F60" s="87" t="s">
        <v>33</v>
      </c>
      <c r="G60" s="88"/>
      <c r="H60" s="93"/>
      <c r="I60" s="88"/>
      <c r="J60" s="88"/>
      <c r="K60" s="89"/>
      <c r="L60" s="88"/>
      <c r="M60" s="94"/>
      <c r="N60" s="9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</row>
    <row r="61" spans="1:80" s="22" customFormat="1" ht="69" customHeight="1">
      <c r="A61" s="81"/>
      <c r="B61" s="81" t="s">
        <v>20</v>
      </c>
      <c r="C61" s="82" t="s">
        <v>21</v>
      </c>
      <c r="D61" s="82"/>
      <c r="E61" s="83" t="s">
        <v>22</v>
      </c>
      <c r="F61" s="84" t="s">
        <v>23</v>
      </c>
      <c r="G61" s="83" t="s">
        <v>24</v>
      </c>
      <c r="H61" s="83" t="s">
        <v>25</v>
      </c>
      <c r="I61" s="83" t="s">
        <v>11</v>
      </c>
      <c r="J61" s="83" t="s">
        <v>26</v>
      </c>
      <c r="K61" s="83" t="s">
        <v>27</v>
      </c>
      <c r="L61" s="83" t="s">
        <v>28</v>
      </c>
      <c r="M61" s="85" t="s">
        <v>15</v>
      </c>
      <c r="N61" s="86" t="s">
        <v>16</v>
      </c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</row>
    <row r="62" spans="1:80" ht="73.5" customHeight="1">
      <c r="A62" s="27">
        <v>1</v>
      </c>
      <c r="B62" s="118" t="s">
        <v>51</v>
      </c>
      <c r="C62" s="129" t="s">
        <v>58</v>
      </c>
      <c r="D62" s="130"/>
      <c r="E62" s="119" t="s">
        <v>50</v>
      </c>
      <c r="F62" s="120" t="s">
        <v>52</v>
      </c>
      <c r="G62" s="122" t="s">
        <v>336</v>
      </c>
      <c r="H62" s="119">
        <v>20</v>
      </c>
      <c r="I62" s="119">
        <v>2</v>
      </c>
      <c r="J62" s="119" t="s">
        <v>49</v>
      </c>
      <c r="K62" s="119">
        <v>0</v>
      </c>
      <c r="L62" s="119">
        <v>0</v>
      </c>
      <c r="M62" s="121"/>
      <c r="N62" s="122" t="s">
        <v>53</v>
      </c>
    </row>
    <row r="63" spans="1:80" s="24" customFormat="1" ht="69" customHeight="1">
      <c r="A63" s="27">
        <v>2</v>
      </c>
      <c r="B63" s="4" t="s">
        <v>59</v>
      </c>
      <c r="C63" s="103" t="s">
        <v>72</v>
      </c>
      <c r="D63" s="102"/>
      <c r="E63" s="113" t="s">
        <v>60</v>
      </c>
      <c r="F63" s="114" t="s">
        <v>61</v>
      </c>
      <c r="G63" s="122" t="s">
        <v>336</v>
      </c>
      <c r="H63" s="2">
        <v>60</v>
      </c>
      <c r="I63" s="1">
        <v>2.7</v>
      </c>
      <c r="J63" s="2" t="s">
        <v>46</v>
      </c>
      <c r="K63" s="115">
        <v>0</v>
      </c>
      <c r="L63" s="2">
        <v>542</v>
      </c>
      <c r="M63" s="73"/>
      <c r="N63" s="21" t="s">
        <v>62</v>
      </c>
    </row>
    <row r="64" spans="1:80" s="22" customFormat="1" ht="69" customHeight="1">
      <c r="A64" s="27">
        <v>3</v>
      </c>
      <c r="B64" s="4" t="s">
        <v>252</v>
      </c>
      <c r="C64" s="135" t="s">
        <v>316</v>
      </c>
      <c r="D64" s="136"/>
      <c r="E64" s="113" t="s">
        <v>254</v>
      </c>
      <c r="F64" s="114" t="s">
        <v>253</v>
      </c>
      <c r="G64" s="72" t="s">
        <v>224</v>
      </c>
      <c r="H64" s="2">
        <v>51</v>
      </c>
      <c r="I64" s="1">
        <v>3</v>
      </c>
      <c r="J64" s="2" t="s">
        <v>255</v>
      </c>
      <c r="K64" s="115">
        <v>0</v>
      </c>
      <c r="L64" s="2">
        <v>540</v>
      </c>
      <c r="M64" s="73"/>
      <c r="N64" s="21" t="s">
        <v>256</v>
      </c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</row>
    <row r="65" spans="1:14" s="35" customFormat="1" ht="88.5" customHeight="1">
      <c r="A65" s="28">
        <v>1</v>
      </c>
      <c r="B65" s="29" t="s">
        <v>34</v>
      </c>
      <c r="C65" s="30"/>
      <c r="D65" s="30"/>
      <c r="E65" s="31"/>
      <c r="F65" s="31"/>
      <c r="G65" s="30"/>
      <c r="H65" s="32"/>
      <c r="I65" s="32"/>
      <c r="J65" s="32"/>
      <c r="K65" s="32"/>
      <c r="L65" s="32"/>
      <c r="M65" s="33"/>
      <c r="N65" s="34"/>
    </row>
    <row r="66" spans="1:14" s="42" customFormat="1" ht="96" customHeight="1">
      <c r="A66" s="36" t="s">
        <v>292</v>
      </c>
      <c r="B66" s="35"/>
      <c r="C66" s="37"/>
      <c r="D66" s="35"/>
      <c r="E66" s="38"/>
      <c r="F66" s="38"/>
      <c r="G66" s="35"/>
      <c r="H66" s="38"/>
      <c r="I66" s="35"/>
      <c r="J66" s="38"/>
      <c r="K66" s="38"/>
      <c r="L66" s="39"/>
      <c r="M66" s="40"/>
      <c r="N66" s="41"/>
    </row>
    <row r="67" spans="1:14" s="42" customFormat="1" ht="96" customHeight="1">
      <c r="A67" s="36" t="s">
        <v>325</v>
      </c>
      <c r="B67" s="35"/>
      <c r="C67" s="37"/>
      <c r="D67" s="35"/>
      <c r="E67" s="38"/>
      <c r="F67" s="38"/>
      <c r="G67" s="35"/>
      <c r="H67" s="38"/>
      <c r="I67" s="35"/>
      <c r="J67" s="38"/>
      <c r="K67" s="38"/>
      <c r="L67" s="39"/>
      <c r="M67" s="40"/>
      <c r="N67" s="41"/>
    </row>
    <row r="68" spans="1:14" s="111" customFormat="1" ht="55.5">
      <c r="A68" s="106" t="s">
        <v>35</v>
      </c>
      <c r="B68" s="107"/>
      <c r="C68" s="108"/>
      <c r="D68" s="108"/>
      <c r="E68" s="109"/>
      <c r="F68" s="109"/>
      <c r="G68" s="110"/>
      <c r="H68" s="109"/>
      <c r="I68" s="110"/>
      <c r="J68" s="109"/>
      <c r="K68" s="110"/>
      <c r="L68" s="110"/>
      <c r="M68" s="110"/>
      <c r="N68" s="45"/>
    </row>
    <row r="69" spans="1:14" s="46" customFormat="1" ht="82.5" customHeight="1">
      <c r="A69" s="49" t="s">
        <v>317</v>
      </c>
      <c r="C69" s="50"/>
      <c r="D69" s="50"/>
      <c r="E69" s="51"/>
      <c r="F69" s="51"/>
      <c r="G69" s="52"/>
      <c r="H69" s="51"/>
      <c r="I69" s="52"/>
      <c r="J69" s="53"/>
      <c r="K69" s="53"/>
      <c r="L69" s="53"/>
      <c r="M69" s="54"/>
      <c r="N69" s="55"/>
    </row>
    <row r="70" spans="1:14" s="46" customFormat="1" ht="82.5" customHeight="1">
      <c r="A70" s="49" t="s">
        <v>318</v>
      </c>
      <c r="C70" s="50"/>
      <c r="D70" s="50"/>
      <c r="E70" s="51"/>
      <c r="F70" s="51"/>
      <c r="G70" s="52"/>
      <c r="H70" s="51"/>
      <c r="I70" s="52"/>
      <c r="J70" s="53"/>
      <c r="K70" s="53"/>
      <c r="L70" s="53"/>
      <c r="M70" s="54"/>
      <c r="N70" s="55"/>
    </row>
    <row r="71" spans="1:14" s="111" customFormat="1" ht="78" customHeight="1">
      <c r="A71" s="106" t="s">
        <v>39</v>
      </c>
      <c r="B71" s="107"/>
      <c r="C71" s="108"/>
      <c r="D71" s="108"/>
      <c r="E71" s="109"/>
      <c r="F71" s="109"/>
      <c r="G71" s="110"/>
      <c r="H71" s="109"/>
      <c r="I71" s="110"/>
      <c r="J71" s="109"/>
      <c r="K71" s="110"/>
      <c r="L71" s="110"/>
      <c r="M71" s="110"/>
      <c r="N71" s="45"/>
    </row>
    <row r="72" spans="1:14" s="46" customFormat="1" ht="78.75" customHeight="1">
      <c r="A72" s="49" t="s">
        <v>332</v>
      </c>
      <c r="C72" s="50"/>
      <c r="D72" s="50"/>
      <c r="E72" s="51"/>
      <c r="F72" s="51"/>
      <c r="G72" s="52"/>
      <c r="H72" s="51"/>
      <c r="I72" s="52"/>
      <c r="J72" s="53"/>
      <c r="K72" s="53"/>
      <c r="L72" s="53"/>
      <c r="M72" s="54"/>
      <c r="N72" s="55"/>
    </row>
    <row r="73" spans="1:14" s="46" customFormat="1" ht="78.75" customHeight="1">
      <c r="A73" s="49" t="s">
        <v>333</v>
      </c>
      <c r="C73" s="50"/>
      <c r="D73" s="50"/>
      <c r="E73" s="51"/>
      <c r="F73" s="51"/>
      <c r="G73" s="52"/>
      <c r="H73" s="51"/>
      <c r="I73" s="52"/>
      <c r="J73" s="53"/>
      <c r="K73" s="53"/>
      <c r="L73" s="53"/>
      <c r="M73" s="54"/>
      <c r="N73" s="55"/>
    </row>
    <row r="74" spans="1:14" s="46" customFormat="1" ht="78.75" customHeight="1">
      <c r="A74" s="49" t="s">
        <v>334</v>
      </c>
      <c r="C74" s="50"/>
      <c r="D74" s="50"/>
      <c r="E74" s="51"/>
      <c r="F74" s="51"/>
      <c r="G74" s="52"/>
      <c r="H74" s="51"/>
      <c r="I74" s="52"/>
      <c r="J74" s="53"/>
      <c r="K74" s="53"/>
      <c r="L74" s="53"/>
      <c r="M74" s="54"/>
      <c r="N74" s="55"/>
    </row>
    <row r="75" spans="1:14" s="46" customFormat="1" ht="82.5" customHeight="1">
      <c r="A75" s="49" t="s">
        <v>376</v>
      </c>
      <c r="C75" s="50"/>
      <c r="D75" s="50"/>
      <c r="E75" s="51"/>
      <c r="F75" s="51"/>
      <c r="G75" s="52"/>
      <c r="H75" s="51"/>
      <c r="I75" s="52"/>
      <c r="J75" s="53"/>
      <c r="K75" s="53"/>
      <c r="L75" s="53"/>
      <c r="M75" s="54"/>
      <c r="N75" s="55"/>
    </row>
    <row r="76" spans="1:14" s="111" customFormat="1" ht="85.5" customHeight="1">
      <c r="A76" s="28" t="s">
        <v>42</v>
      </c>
      <c r="B76" s="29"/>
      <c r="C76" s="30"/>
      <c r="D76" s="30"/>
      <c r="E76" s="31"/>
      <c r="F76" s="31"/>
      <c r="G76" s="29"/>
      <c r="H76" s="31"/>
      <c r="I76" s="29"/>
      <c r="J76" s="133"/>
      <c r="K76" s="133"/>
      <c r="L76" s="133"/>
      <c r="M76" s="133"/>
      <c r="N76" s="134"/>
    </row>
    <row r="77" spans="1:14" s="46" customFormat="1" ht="67.5" customHeight="1">
      <c r="A77" s="49" t="s">
        <v>94</v>
      </c>
      <c r="C77" s="50"/>
      <c r="D77" s="50"/>
      <c r="E77" s="51"/>
      <c r="F77" s="51"/>
      <c r="G77" s="52"/>
      <c r="H77" s="51"/>
      <c r="I77" s="52"/>
      <c r="J77" s="53"/>
      <c r="K77" s="53"/>
      <c r="L77" s="53"/>
      <c r="M77" s="54"/>
      <c r="N77" s="55"/>
    </row>
    <row r="78" spans="1:14" s="46" customFormat="1" ht="82.5" customHeight="1">
      <c r="A78" s="49" t="s">
        <v>319</v>
      </c>
      <c r="C78" s="50"/>
      <c r="D78" s="50"/>
      <c r="E78" s="51"/>
      <c r="F78" s="51"/>
      <c r="G78" s="52"/>
      <c r="H78" s="51"/>
      <c r="I78" s="52"/>
      <c r="J78" s="53"/>
      <c r="K78" s="53"/>
      <c r="L78" s="53"/>
      <c r="M78" s="54"/>
      <c r="N78" s="55"/>
    </row>
    <row r="79" spans="1:14" s="46" customFormat="1" ht="82.5" customHeight="1">
      <c r="A79" s="49" t="s">
        <v>320</v>
      </c>
      <c r="C79" s="50"/>
      <c r="D79" s="50"/>
      <c r="E79" s="51"/>
      <c r="F79" s="51"/>
      <c r="G79" s="52"/>
      <c r="H79" s="51"/>
      <c r="I79" s="52"/>
      <c r="J79" s="53"/>
      <c r="K79" s="53"/>
      <c r="L79" s="53"/>
      <c r="M79" s="54"/>
      <c r="N79" s="55"/>
    </row>
    <row r="80" spans="1:14" s="46" customFormat="1" ht="82.5" customHeight="1">
      <c r="A80" s="49" t="s">
        <v>321</v>
      </c>
      <c r="C80" s="50"/>
      <c r="D80" s="50"/>
      <c r="E80" s="51"/>
      <c r="F80" s="51"/>
      <c r="G80" s="52"/>
      <c r="H80" s="51"/>
      <c r="I80" s="52"/>
      <c r="J80" s="53"/>
      <c r="K80" s="53"/>
      <c r="L80" s="53"/>
      <c r="M80" s="54"/>
      <c r="N80" s="55"/>
    </row>
    <row r="81" spans="1:14" s="46" customFormat="1" ht="82.5" customHeight="1">
      <c r="A81" s="49" t="s">
        <v>330</v>
      </c>
      <c r="C81" s="50"/>
      <c r="D81" s="50"/>
      <c r="E81" s="51"/>
      <c r="F81" s="51"/>
      <c r="G81" s="52"/>
      <c r="H81" s="51"/>
      <c r="I81" s="52"/>
      <c r="J81" s="53"/>
      <c r="K81" s="53"/>
      <c r="L81" s="53"/>
      <c r="M81" s="54"/>
      <c r="N81" s="55"/>
    </row>
    <row r="82" spans="1:14" s="46" customFormat="1" ht="82.5" customHeight="1">
      <c r="A82" s="49" t="s">
        <v>331</v>
      </c>
      <c r="C82" s="50"/>
      <c r="D82" s="50"/>
      <c r="E82" s="51"/>
      <c r="F82" s="51"/>
      <c r="G82" s="52"/>
      <c r="H82" s="51"/>
      <c r="I82" s="52"/>
      <c r="J82" s="53"/>
      <c r="K82" s="53"/>
      <c r="L82" s="53"/>
      <c r="M82" s="54"/>
      <c r="N82" s="55"/>
    </row>
    <row r="83" spans="1:14" s="111" customFormat="1" ht="55.5">
      <c r="A83" s="106" t="s">
        <v>40</v>
      </c>
      <c r="B83" s="107"/>
      <c r="C83" s="108"/>
      <c r="D83" s="108"/>
      <c r="E83" s="109"/>
      <c r="F83" s="109"/>
      <c r="G83" s="110"/>
      <c r="H83" s="109"/>
      <c r="I83" s="110"/>
      <c r="J83" s="109"/>
      <c r="K83" s="110"/>
      <c r="L83" s="110"/>
      <c r="M83" s="110"/>
      <c r="N83" s="45"/>
    </row>
    <row r="84" spans="1:14" s="46" customFormat="1" ht="75" customHeight="1">
      <c r="A84" s="49" t="s">
        <v>176</v>
      </c>
      <c r="C84" s="50"/>
      <c r="D84" s="50"/>
      <c r="E84" s="51"/>
      <c r="F84" s="51"/>
      <c r="G84" s="52"/>
      <c r="H84" s="51"/>
      <c r="I84" s="52"/>
      <c r="J84" s="53"/>
      <c r="K84" s="53"/>
      <c r="L84" s="53"/>
      <c r="M84" s="54"/>
      <c r="N84" s="55"/>
    </row>
    <row r="85" spans="1:14" s="111" customFormat="1" ht="55.5">
      <c r="A85" s="28" t="s">
        <v>43</v>
      </c>
      <c r="B85" s="29"/>
      <c r="C85" s="30"/>
      <c r="D85" s="30"/>
      <c r="E85" s="31"/>
      <c r="F85" s="31"/>
      <c r="G85" s="29"/>
      <c r="H85" s="31"/>
      <c r="I85" s="29"/>
      <c r="J85" s="133"/>
      <c r="K85" s="133"/>
      <c r="L85" s="133"/>
      <c r="M85" s="133"/>
      <c r="N85" s="134"/>
    </row>
    <row r="86" spans="1:14" s="46" customFormat="1" ht="78.75" customHeight="1">
      <c r="A86" s="49" t="s">
        <v>37</v>
      </c>
      <c r="C86" s="50"/>
      <c r="D86" s="50"/>
      <c r="E86" s="51"/>
      <c r="F86" s="51"/>
      <c r="G86" s="52"/>
      <c r="H86" s="51"/>
      <c r="I86" s="52"/>
      <c r="J86" s="53"/>
      <c r="K86" s="53"/>
      <c r="L86" s="53"/>
      <c r="M86" s="54"/>
      <c r="N86" s="55"/>
    </row>
    <row r="87" spans="1:14" s="46" customFormat="1" ht="55.5" customHeight="1">
      <c r="A87" s="25" t="s">
        <v>41</v>
      </c>
      <c r="B87" s="13"/>
      <c r="C87" s="26"/>
      <c r="D87" s="26"/>
      <c r="E87" s="43"/>
      <c r="F87" s="43"/>
      <c r="G87" s="44"/>
      <c r="H87" s="43"/>
      <c r="I87" s="44"/>
      <c r="J87" s="43"/>
      <c r="K87" s="44"/>
      <c r="L87" s="44"/>
      <c r="M87" s="44"/>
      <c r="N87" s="45"/>
    </row>
    <row r="88" spans="1:14" s="46" customFormat="1" ht="78.75" customHeight="1">
      <c r="A88" s="49" t="s">
        <v>37</v>
      </c>
      <c r="C88" s="50"/>
      <c r="D88" s="50"/>
      <c r="E88" s="51"/>
      <c r="F88" s="51"/>
      <c r="G88" s="52"/>
      <c r="H88" s="51"/>
      <c r="I88" s="52"/>
      <c r="J88" s="53"/>
      <c r="K88" s="53"/>
      <c r="L88" s="53"/>
      <c r="M88" s="54"/>
      <c r="N88" s="55"/>
    </row>
    <row r="89" spans="1:14" s="46" customFormat="1" ht="55.5">
      <c r="A89" s="56" t="s">
        <v>80</v>
      </c>
      <c r="B89" s="52"/>
      <c r="C89" s="50"/>
      <c r="D89" s="50"/>
      <c r="E89" s="47"/>
      <c r="F89" s="47"/>
      <c r="G89" s="48"/>
      <c r="H89" s="47"/>
      <c r="I89" s="48"/>
      <c r="J89" s="47"/>
      <c r="K89" s="48"/>
      <c r="L89" s="131"/>
      <c r="M89" s="131"/>
      <c r="N89" s="132"/>
    </row>
    <row r="90" spans="1:14" s="46" customFormat="1" ht="78.75" customHeight="1">
      <c r="A90" s="49" t="s">
        <v>37</v>
      </c>
      <c r="C90" s="50"/>
      <c r="D90" s="50"/>
      <c r="E90" s="51"/>
      <c r="F90" s="51"/>
      <c r="G90" s="52"/>
      <c r="H90" s="51"/>
      <c r="I90" s="52"/>
      <c r="J90" s="53"/>
      <c r="K90" s="53"/>
      <c r="L90" s="53"/>
      <c r="M90" s="54"/>
      <c r="N90" s="55"/>
    </row>
    <row r="91" spans="1:14" s="46" customFormat="1" ht="55.5">
      <c r="A91" s="56" t="s">
        <v>76</v>
      </c>
      <c r="B91" s="52"/>
      <c r="C91" s="50"/>
      <c r="D91" s="50"/>
      <c r="E91" s="47"/>
      <c r="F91" s="47"/>
      <c r="G91" s="48"/>
      <c r="H91" s="47"/>
      <c r="I91" s="48"/>
      <c r="J91" s="47"/>
      <c r="K91" s="48"/>
      <c r="L91" s="131"/>
      <c r="M91" s="131"/>
      <c r="N91" s="132"/>
    </row>
    <row r="92" spans="1:14" s="46" customFormat="1" ht="78.75" customHeight="1">
      <c r="A92" s="49" t="s">
        <v>37</v>
      </c>
      <c r="C92" s="50"/>
      <c r="D92" s="50"/>
      <c r="E92" s="51"/>
      <c r="F92" s="51"/>
      <c r="G92" s="52"/>
      <c r="H92" s="51"/>
      <c r="I92" s="52"/>
      <c r="J92" s="53"/>
      <c r="K92" s="53"/>
      <c r="L92" s="53"/>
      <c r="M92" s="54"/>
      <c r="N92" s="55"/>
    </row>
    <row r="93" spans="1:14" s="46" customFormat="1" ht="55.5">
      <c r="A93" s="56" t="s">
        <v>77</v>
      </c>
      <c r="B93" s="52"/>
      <c r="C93" s="50"/>
      <c r="D93" s="57"/>
      <c r="E93" s="58"/>
      <c r="F93" s="58"/>
      <c r="G93" s="57"/>
      <c r="H93" s="58"/>
      <c r="I93" s="57"/>
      <c r="J93" s="58"/>
      <c r="K93" s="57"/>
      <c r="L93" s="42"/>
      <c r="M93" s="47"/>
      <c r="N93" s="59"/>
    </row>
    <row r="94" spans="1:14" s="46" customFormat="1" ht="75" customHeight="1">
      <c r="A94" s="49" t="s">
        <v>335</v>
      </c>
      <c r="C94" s="50"/>
      <c r="D94" s="50"/>
      <c r="E94" s="51"/>
      <c r="F94" s="51"/>
      <c r="G94" s="52"/>
      <c r="H94" s="51"/>
      <c r="I94" s="52"/>
      <c r="J94" s="53"/>
      <c r="K94" s="53"/>
      <c r="L94" s="53"/>
      <c r="M94" s="54"/>
      <c r="N94" s="55"/>
    </row>
    <row r="95" spans="1:14" s="46" customFormat="1" ht="55.5">
      <c r="A95" s="50" t="s">
        <v>78</v>
      </c>
      <c r="B95" s="50"/>
      <c r="C95" s="60"/>
      <c r="D95" s="60"/>
      <c r="E95" s="61"/>
      <c r="F95" s="61"/>
      <c r="G95" s="60"/>
      <c r="H95" s="61"/>
      <c r="I95" s="60"/>
      <c r="J95" s="61"/>
      <c r="K95" s="60"/>
      <c r="L95" s="62"/>
      <c r="M95" s="54"/>
      <c r="N95" s="60"/>
    </row>
    <row r="96" spans="1:14" s="46" customFormat="1" ht="78.75" customHeight="1">
      <c r="A96" s="49" t="s">
        <v>37</v>
      </c>
      <c r="C96" s="50"/>
      <c r="D96" s="50"/>
      <c r="E96" s="51"/>
      <c r="F96" s="51"/>
      <c r="G96" s="52"/>
      <c r="H96" s="51"/>
      <c r="I96" s="52"/>
      <c r="J96" s="53"/>
      <c r="K96" s="53"/>
      <c r="L96" s="53"/>
      <c r="M96" s="54"/>
      <c r="N96" s="55"/>
    </row>
    <row r="97" spans="1:14" s="46" customFormat="1" ht="3.75" customHeight="1">
      <c r="A97" s="63"/>
      <c r="B97" s="63"/>
      <c r="E97" s="64"/>
      <c r="F97" s="64"/>
      <c r="H97" s="64"/>
      <c r="J97" s="64"/>
      <c r="L97" s="65"/>
      <c r="M97" s="65"/>
    </row>
    <row r="98" spans="1:14" ht="86.1" customHeight="1">
      <c r="A98" s="8"/>
      <c r="B98" s="8"/>
      <c r="C98" s="98"/>
      <c r="D98" s="99"/>
      <c r="E98" s="99"/>
      <c r="F98" s="99"/>
      <c r="G98" s="99"/>
      <c r="H98" s="99"/>
      <c r="I98" s="99"/>
      <c r="J98" s="9"/>
      <c r="K98" s="99"/>
      <c r="L98" s="99"/>
      <c r="M98" s="99"/>
      <c r="N98" s="98"/>
    </row>
    <row r="99" spans="1:14" ht="86.1" customHeight="1">
      <c r="A99" s="8"/>
      <c r="B99" s="8"/>
      <c r="C99" s="98"/>
      <c r="D99" s="99"/>
      <c r="E99" s="99"/>
      <c r="F99" s="99"/>
      <c r="G99" s="99"/>
      <c r="H99" s="99"/>
      <c r="I99" s="99"/>
      <c r="J99" s="9"/>
      <c r="K99" s="99"/>
      <c r="L99" s="99"/>
      <c r="M99" s="99"/>
      <c r="N99" s="98"/>
    </row>
    <row r="100" spans="1:14" ht="86.1" customHeight="1">
      <c r="A100" s="8"/>
      <c r="B100" s="8"/>
      <c r="C100" s="98"/>
      <c r="D100" s="99"/>
      <c r="E100" s="99"/>
      <c r="F100" s="99"/>
      <c r="G100" s="99"/>
      <c r="H100" s="99"/>
      <c r="I100" s="99"/>
      <c r="J100" s="9"/>
      <c r="K100" s="99"/>
      <c r="L100" s="99"/>
      <c r="M100" s="99"/>
      <c r="N100" s="98"/>
    </row>
    <row r="101" spans="1:14" ht="86.1" customHeight="1">
      <c r="A101" s="8"/>
      <c r="B101" s="8"/>
      <c r="C101" s="98"/>
      <c r="D101" s="99"/>
      <c r="E101" s="99"/>
      <c r="F101" s="99"/>
      <c r="G101" s="99"/>
      <c r="H101" s="99"/>
      <c r="I101" s="99"/>
      <c r="J101" s="9"/>
      <c r="K101" s="99"/>
      <c r="L101" s="99"/>
      <c r="M101" s="99"/>
      <c r="N101" s="98"/>
    </row>
    <row r="102" spans="1:14" ht="86.1" customHeight="1">
      <c r="A102" s="8"/>
      <c r="B102" s="8"/>
      <c r="C102" s="98"/>
      <c r="D102" s="99"/>
      <c r="E102" s="99"/>
      <c r="F102" s="99"/>
      <c r="G102" s="99"/>
      <c r="H102" s="99"/>
      <c r="I102" s="99"/>
      <c r="J102" s="9"/>
      <c r="K102" s="99"/>
      <c r="L102" s="99"/>
      <c r="M102" s="99"/>
      <c r="N102" s="98"/>
    </row>
    <row r="103" spans="1:14" ht="86.1" customHeight="1">
      <c r="A103" s="8"/>
      <c r="B103" s="8"/>
      <c r="C103" s="98"/>
      <c r="D103" s="99"/>
      <c r="E103" s="99"/>
      <c r="F103" s="99"/>
      <c r="G103" s="99"/>
      <c r="H103" s="99"/>
      <c r="I103" s="99"/>
      <c r="J103" s="9"/>
      <c r="K103" s="99"/>
      <c r="L103" s="99"/>
      <c r="M103" s="99"/>
      <c r="N103" s="98"/>
    </row>
    <row r="104" spans="1:14" ht="86.1" customHeight="1">
      <c r="A104" s="8"/>
      <c r="B104" s="8"/>
      <c r="C104" s="98"/>
      <c r="D104" s="99"/>
      <c r="E104" s="99"/>
      <c r="F104" s="99"/>
      <c r="G104" s="99"/>
      <c r="H104" s="99"/>
      <c r="I104" s="99"/>
      <c r="J104" s="9"/>
      <c r="K104" s="99"/>
      <c r="L104" s="99"/>
      <c r="M104" s="99"/>
      <c r="N104" s="98"/>
    </row>
    <row r="105" spans="1:14" ht="86.1" customHeight="1">
      <c r="A105" s="8"/>
      <c r="B105" s="8"/>
      <c r="C105" s="98"/>
      <c r="D105" s="99"/>
      <c r="E105" s="99"/>
      <c r="F105" s="99"/>
      <c r="G105" s="99"/>
      <c r="H105" s="99"/>
      <c r="I105" s="99"/>
      <c r="J105" s="9"/>
      <c r="K105" s="99"/>
      <c r="L105" s="99"/>
      <c r="M105" s="99"/>
      <c r="N105" s="98"/>
    </row>
    <row r="106" spans="1:14" ht="86.1" customHeight="1">
      <c r="A106" s="8"/>
      <c r="B106" s="8"/>
      <c r="C106" s="98"/>
      <c r="D106" s="99"/>
      <c r="E106" s="99"/>
      <c r="F106" s="99"/>
      <c r="G106" s="99"/>
      <c r="H106" s="99"/>
      <c r="I106" s="99"/>
      <c r="J106" s="9"/>
      <c r="K106" s="99"/>
      <c r="L106" s="99"/>
      <c r="M106" s="99"/>
      <c r="N106" s="98"/>
    </row>
    <row r="107" spans="1:14" ht="86.1" customHeight="1">
      <c r="A107" s="8"/>
      <c r="B107" s="8"/>
      <c r="C107" s="98"/>
      <c r="D107" s="99"/>
      <c r="E107" s="99"/>
      <c r="F107" s="99"/>
      <c r="G107" s="99"/>
      <c r="H107" s="99"/>
      <c r="I107" s="99"/>
      <c r="J107" s="9"/>
      <c r="K107" s="99"/>
      <c r="L107" s="99"/>
      <c r="M107" s="99"/>
      <c r="N107" s="98"/>
    </row>
    <row r="108" spans="1:14" ht="86.1" customHeight="1">
      <c r="A108" s="8"/>
      <c r="B108" s="8"/>
      <c r="C108" s="98"/>
      <c r="D108" s="99"/>
      <c r="E108" s="99"/>
      <c r="F108" s="99"/>
      <c r="G108" s="99"/>
      <c r="H108" s="99"/>
      <c r="I108" s="99"/>
      <c r="J108" s="9"/>
      <c r="K108" s="99"/>
      <c r="L108" s="99"/>
      <c r="M108" s="99"/>
      <c r="N108" s="98"/>
    </row>
    <row r="109" spans="1:14" ht="86.1" customHeight="1">
      <c r="A109" s="8"/>
      <c r="B109" s="8"/>
      <c r="C109" s="98"/>
      <c r="D109" s="99"/>
      <c r="E109" s="99"/>
      <c r="F109" s="99"/>
      <c r="G109" s="99"/>
      <c r="H109" s="99"/>
      <c r="I109" s="99"/>
      <c r="J109" s="9"/>
      <c r="K109" s="99"/>
      <c r="L109" s="99"/>
      <c r="M109" s="99"/>
      <c r="N109" s="98"/>
    </row>
    <row r="110" spans="1:14" ht="86.1" customHeight="1">
      <c r="A110" s="8"/>
      <c r="B110" s="8"/>
      <c r="C110" s="98"/>
      <c r="D110" s="99"/>
      <c r="E110" s="99"/>
      <c r="F110" s="99"/>
      <c r="G110" s="99"/>
      <c r="H110" s="99"/>
      <c r="I110" s="99"/>
      <c r="J110" s="9"/>
      <c r="K110" s="99"/>
      <c r="L110" s="99"/>
      <c r="M110" s="99"/>
      <c r="N110" s="98"/>
    </row>
    <row r="111" spans="1:14" ht="86.1" customHeight="1">
      <c r="A111" s="8"/>
      <c r="B111" s="8"/>
      <c r="C111" s="98"/>
      <c r="D111" s="99"/>
      <c r="E111" s="99"/>
      <c r="F111" s="99"/>
      <c r="G111" s="99"/>
      <c r="H111" s="99"/>
      <c r="I111" s="99"/>
      <c r="J111" s="9"/>
      <c r="K111" s="99"/>
      <c r="L111" s="99"/>
      <c r="M111" s="99"/>
      <c r="N111" s="98"/>
    </row>
    <row r="112" spans="1:14" ht="86.1" customHeight="1">
      <c r="A112" s="8"/>
      <c r="B112" s="8"/>
      <c r="C112" s="98"/>
      <c r="D112" s="99"/>
      <c r="E112" s="99"/>
      <c r="F112" s="99"/>
      <c r="G112" s="99"/>
      <c r="H112" s="99"/>
      <c r="I112" s="99"/>
      <c r="J112" s="9"/>
      <c r="K112" s="99"/>
      <c r="L112" s="99"/>
      <c r="M112" s="99"/>
      <c r="N112" s="98"/>
    </row>
    <row r="113" spans="1:14" ht="86.1" customHeight="1">
      <c r="A113" s="8"/>
      <c r="B113" s="8"/>
      <c r="C113" s="98"/>
      <c r="D113" s="99"/>
      <c r="E113" s="99"/>
      <c r="F113" s="99"/>
      <c r="G113" s="99"/>
      <c r="H113" s="99"/>
      <c r="I113" s="99"/>
      <c r="J113" s="9"/>
      <c r="K113" s="99"/>
      <c r="L113" s="99"/>
      <c r="M113" s="99"/>
      <c r="N113" s="98"/>
    </row>
  </sheetData>
  <mergeCells count="30">
    <mergeCell ref="A60:B60"/>
    <mergeCell ref="A54:B54"/>
    <mergeCell ref="C43:D43"/>
    <mergeCell ref="C49:D49"/>
    <mergeCell ref="A1:N1"/>
    <mergeCell ref="A2:N2"/>
    <mergeCell ref="C5:D5"/>
    <mergeCell ref="A36:B36"/>
    <mergeCell ref="C36:N36"/>
    <mergeCell ref="A29:N29"/>
    <mergeCell ref="C8:D8"/>
    <mergeCell ref="C11:D11"/>
    <mergeCell ref="C22:D22"/>
    <mergeCell ref="C20:D20"/>
    <mergeCell ref="C37:D37"/>
    <mergeCell ref="L89:N89"/>
    <mergeCell ref="C38:D38"/>
    <mergeCell ref="C53:D53"/>
    <mergeCell ref="C50:D50"/>
    <mergeCell ref="C52:D52"/>
    <mergeCell ref="C48:D48"/>
    <mergeCell ref="C58:D58"/>
    <mergeCell ref="C39:D39"/>
    <mergeCell ref="L91:N91"/>
    <mergeCell ref="J76:N76"/>
    <mergeCell ref="J85:N85"/>
    <mergeCell ref="C56:D56"/>
    <mergeCell ref="C64:D64"/>
    <mergeCell ref="C57:D57"/>
    <mergeCell ref="C59:D59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NJ7RDX44JN7U-30-2983</_dlc_DocId>
    <_dlc_DocIdUrl xmlns="e36ace87-0e29-4d58-aa73-c4f4e323b34d">
      <Url>http://azr-sp-app:8080/_layouts/15/DocIdRedir.aspx?ID=NJ7RDX44JN7U-30-2983</Url>
      <Description>NJ7RDX44JN7U-30-2983</Description>
    </_dlc_DocIdUrl>
  </documentManagement>
</p:properties>
</file>

<file path=customXml/item4.xml><?xml version="1.0" encoding="utf-8"?>
<LongProperties xmlns="http://schemas.microsoft.com/office/2006/metadata/longProperties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3233380-00DC-4536-B3C8-363627B9AF2A}">
  <ds:schemaRefs/>
</ds:datastoreItem>
</file>

<file path=customXml/itemProps2.xml><?xml version="1.0" encoding="utf-8"?>
<ds:datastoreItem xmlns:ds="http://schemas.openxmlformats.org/officeDocument/2006/customXml" ds:itemID="{9E979AF7-82BD-4768-B80D-00DB00E309C5}">
  <ds:schemaRefs/>
</ds:datastoreItem>
</file>

<file path=customXml/itemProps3.xml><?xml version="1.0" encoding="utf-8"?>
<ds:datastoreItem xmlns:ds="http://schemas.openxmlformats.org/officeDocument/2006/customXml" ds:itemID="{9CCBFAC1-870A-46DF-ADDC-28EF9701A88F}">
  <ds:schemaRefs>
    <ds:schemaRef ds:uri="152eac20-ef6e-4e80-96c7-f0e5812ae4aa"/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abd1191c-18a5-44c2-8f11-497656026e8c"/>
    <ds:schemaRef ds:uri="http://schemas.microsoft.com/office/infopath/2007/PartnerControl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6729EACE-E147-4734-9B61-E3A7E0D1AD92}"/>
</file>

<file path=customXml/itemProps6.xml><?xml version="1.0" encoding="utf-8"?>
<ds:datastoreItem xmlns:ds="http://schemas.openxmlformats.org/officeDocument/2006/customXml" ds:itemID="{064A08AC-A239-4F2B-80F6-4EA0C51639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Bintimohamed Nuri</cp:lastModifiedBy>
  <cp:lastPrinted>2025-05-06T07:27:05Z</cp:lastPrinted>
  <dcterms:created xsi:type="dcterms:W3CDTF">2000-08-08T10:38:00Z</dcterms:created>
  <dcterms:modified xsi:type="dcterms:W3CDTF">2025-05-06T09:47:33Z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9ebc1cf6-6515-48ec-b7c4-1009c0f56c34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